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432" activeTab="2"/>
  </bookViews>
  <sheets>
    <sheet name="PG" sheetId="12" r:id="rId1"/>
    <sheet name="4-5 " sheetId="2" r:id="rId2"/>
    <sheet name="12-13 " sheetId="6" r:id="rId3"/>
  </sheets>
  <externalReferences>
    <externalReference r:id="rId4"/>
    <externalReference r:id="rId5"/>
  </externalReferences>
  <definedNames>
    <definedName name="_____key5" localSheetId="0" hidden="1">'[1]touria recap'!#REF!</definedName>
    <definedName name="_____key5" hidden="1">'[1]touria recap'!#REF!</definedName>
    <definedName name="___f100" localSheetId="0">#REF!</definedName>
    <definedName name="___f100">#REF!</definedName>
    <definedName name="__cmr1" localSheetId="0" hidden="1">#REF!</definedName>
    <definedName name="__cmr1" hidden="1">#REF!</definedName>
    <definedName name="__f100" localSheetId="0">#REF!</definedName>
    <definedName name="__f100">#REF!</definedName>
    <definedName name="__key5" localSheetId="0" hidden="1">[2]litsexistants!#REF!</definedName>
    <definedName name="__key5" hidden="1">[2]litsexistants!#REF!</definedName>
    <definedName name="_f100" localSheetId="0">#REF!</definedName>
    <definedName name="_f100">#REF!</definedName>
    <definedName name="_Key1" hidden="1">#REF!</definedName>
    <definedName name="_Key2" localSheetId="2" hidden="1">[2]litsexistants!#REF!</definedName>
    <definedName name="_Key2" localSheetId="0" hidden="1">[2]litsexistants!#REF!</definedName>
    <definedName name="_Key2" hidden="1">[2]litsexistants!#REF!</definedName>
    <definedName name="_key3" localSheetId="0" hidden="1">'[1]touria recap'!#REF!</definedName>
    <definedName name="_key3" hidden="1">'[1]touria recap'!#REF!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0" hidden="1">#REF!</definedName>
    <definedName name="_Sort" hidden="1">#REF!</definedName>
    <definedName name="AA" localSheetId="0" hidden="1">'[1]touria recap'!#REF!</definedName>
    <definedName name="AA" hidden="1">'[1]touria recap'!#REF!</definedName>
    <definedName name="_xlnm.Database" localSheetId="0">#REF!</definedName>
    <definedName name="_xlnm.Database">#REF!</definedName>
    <definedName name="BRNRN" localSheetId="0">#REF!</definedName>
    <definedName name="BRNRN">#REF!</definedName>
    <definedName name="pp" localSheetId="0" hidden="1">#REF!</definedName>
    <definedName name="pp" hidden="1">#REF!</definedName>
    <definedName name="Print_Area_MI">#REF!</definedName>
    <definedName name="_xlnm.Print_Area" localSheetId="0">PG!$A$1:$H$27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23" i="6"/>
  <c r="C46" i="2"/>
  <c r="C21"/>
  <c r="D50" i="6" l="1"/>
  <c r="B50"/>
  <c r="D46" i="2"/>
  <c r="D21"/>
</calcChain>
</file>

<file path=xl/sharedStrings.xml><?xml version="1.0" encoding="utf-8"?>
<sst xmlns="http://schemas.openxmlformats.org/spreadsheetml/2006/main" count="174" uniqueCount="109">
  <si>
    <t xml:space="preserve"> Assurance Maladie Obligatoire</t>
  </si>
  <si>
    <t>التأمين الإجباري عن المرض</t>
  </si>
  <si>
    <t>Total</t>
  </si>
  <si>
    <t>المجموع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</si>
  <si>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</si>
  <si>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</si>
  <si>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</si>
  <si>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Source : Agence Nationale de l'Assurance Maladie.</t>
  </si>
  <si>
    <t>المصدر :  الوكالة  الوطنية للتأمين االصحي.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</si>
  <si>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</si>
  <si>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</si>
  <si>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</si>
  <si>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</si>
  <si>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</si>
  <si>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</si>
  <si>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</si>
  <si>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</si>
  <si>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</si>
  <si>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</si>
  <si>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</si>
  <si>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</si>
  <si>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</si>
  <si>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</si>
  <si>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</si>
  <si>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</si>
  <si>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</si>
  <si>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</si>
  <si>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</si>
  <si>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</si>
  <si>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</si>
  <si>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</si>
  <si>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</si>
  <si>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</si>
  <si>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</si>
  <si>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</si>
  <si>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</si>
  <si>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</si>
  <si>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</si>
  <si>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</si>
  <si>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</si>
  <si>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</si>
  <si>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</si>
  <si>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</si>
  <si>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</si>
  <si>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</si>
  <si>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</si>
  <si>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</si>
  <si>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</si>
  <si>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</si>
  <si>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</si>
  <si>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</si>
  <si>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t>ALD : Affection de Longue Durée.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</si>
  <si>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</si>
  <si>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</si>
  <si>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</si>
  <si>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</si>
  <si>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</si>
  <si>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</si>
  <si>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Tanger-Tétouan-Al Hoceïma</t>
  </si>
  <si>
    <t>Oriental</t>
  </si>
  <si>
    <t xml:space="preserve">الشرق </t>
  </si>
  <si>
    <t>Fès-Meknès</t>
  </si>
  <si>
    <t>Rabat-Salé-Kénitra</t>
  </si>
  <si>
    <t>Béni Mellal-Khénifra</t>
  </si>
  <si>
    <t>Grand Casablanca-Settat</t>
  </si>
  <si>
    <t>Marrakech-Safi</t>
  </si>
  <si>
    <t>Drâa-Tafilalet</t>
  </si>
  <si>
    <t>Souss-Massa</t>
  </si>
  <si>
    <t>Guelmim-Oued Noun</t>
  </si>
  <si>
    <t>Laâyoune-Sakia El Hamra</t>
  </si>
  <si>
    <t>Dakhla-Oued Ed Dahab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</si>
  <si>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</si>
  <si>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</si>
  <si>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</si>
  <si>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</si>
  <si>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</si>
  <si>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</si>
  <si>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</si>
  <si>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</si>
  <si>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>Année 2021</t>
  </si>
  <si>
    <t>سنة 2021</t>
  </si>
  <si>
    <t>Etranger</t>
  </si>
  <si>
    <t>الخارج</t>
  </si>
  <si>
    <t xml:space="preserve"> PREVOYANCE SOCIALE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</si>
  <si>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المسثفيدين من حقوقهم وأزواجهم وطفالهم.</t>
    </r>
  </si>
  <si>
    <t xml:space="preserve">طنجة -تطوان - الحسيمة </t>
  </si>
  <si>
    <t xml:space="preserve">فاس - مكناس </t>
  </si>
  <si>
    <t xml:space="preserve">الرباط - سلا - القنيطرة </t>
  </si>
  <si>
    <t>بني ملال - خنيفرة</t>
  </si>
  <si>
    <t xml:space="preserve">مراكش - آسفي </t>
  </si>
  <si>
    <t>درعة - تافيلالت</t>
  </si>
  <si>
    <t xml:space="preserve">سوس - ماسة </t>
  </si>
  <si>
    <t>كلميم - وادنون</t>
  </si>
  <si>
    <t xml:space="preserve">العيون - الساقية الحمراء </t>
  </si>
  <si>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</si>
  <si>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>حسب الجهة : ص.و.م.إ.ج</t>
  </si>
  <si>
    <r>
      <t xml:space="preserve">حسب الجهة : ص.و.ض.إ </t>
    </r>
    <r>
      <rPr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</si>
  <si>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</si>
  <si>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المزمنة حسب الجهة : ص.و.م.إ.ج </t>
  </si>
  <si>
    <t xml:space="preserve"> Nombre de bénéficiaires  des dépenses</t>
  </si>
  <si>
    <t xml:space="preserve"> ALD par région : CNOPS</t>
  </si>
  <si>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</si>
  <si>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>المزمنة حسب الجهة : ص.و.ض.إ</t>
  </si>
  <si>
    <t xml:space="preserve"> Nombre de bénéficiaires des dépenses </t>
  </si>
  <si>
    <t xml:space="preserve"> ALD par région: CNSS  </t>
  </si>
  <si>
    <t xml:space="preserve"> Evolution de l'effectif des assurés </t>
  </si>
  <si>
    <t xml:space="preserve"> et des ayants droit par région : CNOPS </t>
  </si>
  <si>
    <t xml:space="preserve"> et des ayants droit par région : CNSS (1)</t>
  </si>
  <si>
    <t xml:space="preserve">الاحتياط الاجتماعي  </t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</si>
</sst>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_-* #,##0.00\ [$€]_-;\-* #,##0.00\ [$€]_-;_-* &quot;-&quot;??\ [$€]_-;_-@_-"/>
    <numFmt numFmtId="168" formatCode="_-* #,##0.00\ _ _F_-;\-* #,##0.00\ _ _F_-;_-* &quot;-&quot;??\ _ _F_-;_-@_-"/>
    <numFmt numFmtId="169" formatCode="_-* #,##0.00\ _F_-;\-* #,##0.00\ _F_-;_-* &quot;-&quot;??\ _F_-;_-@_-"/>
    <numFmt numFmtId="170" formatCode="_ &quot;د.م.&quot;\ * #,##0.00_ ;_ &quot;د.م.&quot;\ * \-#,##0.00_ ;_ &quot;د.م.&quot;\ * &quot;-&quot;??_ ;_ @_ "/>
    <numFmt numFmtId="171" formatCode="0;0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rgb="FFFFE1F0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7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22" fillId="10" borderId="1" applyNumberFormat="0" applyAlignment="0" applyProtection="0"/>
    <xf numFmtId="0" fontId="22" fillId="10" borderId="1" applyNumberFormat="0" applyAlignment="0" applyProtection="0"/>
    <xf numFmtId="0" fontId="22" fillId="10" borderId="1" applyNumberFormat="0" applyAlignment="0" applyProtection="0"/>
    <xf numFmtId="0" fontId="22" fillId="10" borderId="1" applyNumberFormat="0" applyAlignment="0" applyProtection="0"/>
    <xf numFmtId="167" fontId="13" fillId="0" borderId="0" applyFon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4" fillId="0" borderId="0" applyNumberFormat="0" applyBorder="0">
      <alignment horizontal="right"/>
    </xf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17" fillId="0" borderId="0"/>
    <xf numFmtId="0" fontId="5" fillId="0" borderId="0"/>
    <xf numFmtId="0" fontId="13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" fillId="0" borderId="0"/>
    <xf numFmtId="0" fontId="13" fillId="0" borderId="0"/>
    <xf numFmtId="0" fontId="26" fillId="0" borderId="0"/>
    <xf numFmtId="0" fontId="28" fillId="0" borderId="0"/>
    <xf numFmtId="0" fontId="29" fillId="0" borderId="0" applyNumberFormat="0" applyFill="0" applyBorder="0" applyProtection="0"/>
    <xf numFmtId="0" fontId="30" fillId="0" borderId="0"/>
    <xf numFmtId="0" fontId="1" fillId="0" borderId="0"/>
    <xf numFmtId="0" fontId="28" fillId="0" borderId="0"/>
    <xf numFmtId="0" fontId="13" fillId="0" borderId="0"/>
    <xf numFmtId="171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171" fontId="17" fillId="0" borderId="0"/>
    <xf numFmtId="9" fontId="13" fillId="0" borderId="0" applyFon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4" borderId="1" applyNumberFormat="0" applyAlignment="0" applyProtection="0"/>
    <xf numFmtId="0" fontId="32" fillId="14" borderId="1" applyNumberFormat="0" applyAlignment="0" applyProtection="0"/>
    <xf numFmtId="0" fontId="32" fillId="14" borderId="1" applyNumberFormat="0" applyAlignment="0" applyProtection="0"/>
    <xf numFmtId="0" fontId="32" fillId="14" borderId="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9" fillId="14" borderId="8" applyNumberFormat="0" applyAlignment="0" applyProtection="0"/>
    <xf numFmtId="0" fontId="39" fillId="14" borderId="8" applyNumberFormat="0" applyAlignment="0" applyProtection="0"/>
    <xf numFmtId="0" fontId="39" fillId="14" borderId="8" applyNumberFormat="0" applyAlignment="0" applyProtection="0"/>
    <xf numFmtId="0" fontId="39" fillId="14" borderId="8" applyNumberFormat="0" applyAlignment="0" applyProtection="0"/>
    <xf numFmtId="0" fontId="13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 readingOrder="2"/>
    </xf>
    <xf numFmtId="0" fontId="8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Alignment="1" applyProtection="1">
      <alignment horizontal="right" vertical="center"/>
    </xf>
    <xf numFmtId="3" fontId="8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5" fillId="0" borderId="0" xfId="2" applyFont="1" applyAlignment="1">
      <alignment vertical="center" readingOrder="2"/>
    </xf>
    <xf numFmtId="0" fontId="5" fillId="0" borderId="0" xfId="2" applyFont="1" applyAlignment="1">
      <alignment horizontal="right" vertical="center" readingOrder="2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right" vertical="center" readingOrder="2"/>
    </xf>
    <xf numFmtId="0" fontId="11" fillId="0" borderId="0" xfId="2" applyFont="1" applyAlignment="1">
      <alignment vertical="center"/>
    </xf>
    <xf numFmtId="0" fontId="4" fillId="0" borderId="0" xfId="2" applyFont="1" applyAlignment="1">
      <alignment horizontal="right" vertical="center" readingOrder="2"/>
    </xf>
    <xf numFmtId="16" fontId="6" fillId="0" borderId="0" xfId="2" applyNumberFormat="1" applyFont="1" applyAlignment="1" applyProtection="1">
      <alignment horizontal="left" vertical="center"/>
    </xf>
    <xf numFmtId="16" fontId="6" fillId="0" borderId="0" xfId="2" applyNumberFormat="1" applyFont="1" applyAlignment="1">
      <alignment horizontal="right" vertical="center" readingOrder="2"/>
    </xf>
    <xf numFmtId="0" fontId="6" fillId="0" borderId="0" xfId="2" applyFont="1" applyAlignment="1" applyProtection="1">
      <alignment vertical="center"/>
    </xf>
    <xf numFmtId="0" fontId="5" fillId="0" borderId="0" xfId="2" applyFont="1" applyFill="1"/>
    <xf numFmtId="0" fontId="8" fillId="0" borderId="0" xfId="2" applyFont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12" fillId="0" borderId="0" xfId="2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3" applyNumberFormat="1" applyFont="1" applyFill="1" applyBorder="1" applyAlignment="1">
      <alignment vertical="center" wrapText="1"/>
    </xf>
    <xf numFmtId="0" fontId="5" fillId="0" borderId="0" xfId="4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2" fillId="0" borderId="0" xfId="2" applyNumberFormat="1" applyFont="1" applyFill="1" applyBorder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Alignment="1">
      <alignment vertical="center"/>
    </xf>
    <xf numFmtId="164" fontId="5" fillId="0" borderId="0" xfId="4" quotePrefix="1" applyNumberFormat="1" applyFont="1" applyAlignment="1" applyProtection="1">
      <alignment horizontal="left" vertical="center"/>
    </xf>
    <xf numFmtId="3" fontId="12" fillId="0" borderId="0" xfId="2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3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2" applyNumberFormat="1" applyFont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3" fontId="5" fillId="0" borderId="0" xfId="2" applyNumberFormat="1" applyFont="1" applyAlignment="1">
      <alignment vertical="center"/>
    </xf>
    <xf numFmtId="0" fontId="7" fillId="0" borderId="0" xfId="2" quotePrefix="1" applyFont="1" applyAlignment="1">
      <alignment horizontal="right" vertical="center" readingOrder="2"/>
    </xf>
    <xf numFmtId="0" fontId="7" fillId="0" borderId="0" xfId="2" applyFont="1" applyFill="1" applyBorder="1" applyAlignment="1">
      <alignment horizontal="right" vertical="center"/>
    </xf>
    <xf numFmtId="0" fontId="12" fillId="0" borderId="0" xfId="2" applyFont="1" applyFill="1" applyBorder="1" applyAlignment="1">
      <alignment horizontal="left" vertical="center" wrapText="1"/>
    </xf>
    <xf numFmtId="3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/>
    </xf>
    <xf numFmtId="164" fontId="6" fillId="0" borderId="0" xfId="2" applyNumberFormat="1" applyFont="1" applyAlignment="1" applyProtection="1">
      <alignment horizontal="right" vertical="center" readingOrder="2"/>
    </xf>
    <xf numFmtId="164" fontId="3" fillId="0" borderId="0" xfId="2" applyNumberFormat="1" applyFont="1" applyAlignment="1" applyProtection="1">
      <alignment vertical="center"/>
    </xf>
    <xf numFmtId="0" fontId="8" fillId="0" borderId="0" xfId="3" applyFont="1" applyFill="1" applyBorder="1"/>
    <xf numFmtId="0" fontId="5" fillId="0" borderId="0" xfId="4" quotePrefix="1" applyFont="1" applyFill="1" applyAlignment="1">
      <alignment horizontal="left" vertical="center"/>
    </xf>
    <xf numFmtId="0" fontId="15" fillId="0" borderId="0" xfId="4" quotePrefix="1" applyFont="1" applyFill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15" fillId="0" borderId="0" xfId="4" applyFont="1" applyFill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3" applyFont="1" applyFill="1" applyBorder="1" applyAlignment="1"/>
    <xf numFmtId="0" fontId="5" fillId="3" borderId="0" xfId="2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10" fillId="3" borderId="0" xfId="2" applyFont="1" applyFill="1" applyAlignment="1">
      <alignment horizontal="left" vertical="center"/>
    </xf>
    <xf numFmtId="3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left" vertical="center"/>
    </xf>
    <xf numFmtId="0" fontId="6" fillId="0" borderId="0" xfId="2" applyFont="1" applyAlignment="1">
      <alignment vertical="center" readingOrder="2"/>
    </xf>
    <xf numFmtId="0" fontId="8" fillId="0" borderId="0" xfId="2" applyFont="1" applyAlignment="1" applyProtection="1">
      <alignment vertical="center"/>
    </xf>
    <xf numFmtId="0" fontId="8" fillId="0" borderId="0" xfId="2" applyFont="1" applyFill="1" applyBorder="1" applyAlignment="1">
      <alignment vertical="center"/>
    </xf>
    <xf numFmtId="0" fontId="8" fillId="2" borderId="0" xfId="3" applyFont="1" applyFill="1" applyBorder="1" applyAlignment="1">
      <alignment horizontal="right"/>
    </xf>
    <xf numFmtId="0" fontId="8" fillId="2" borderId="0" xfId="3" applyFont="1" applyFill="1" applyBorder="1" applyAlignment="1">
      <alignment horizontal="left" vertical="center"/>
    </xf>
    <xf numFmtId="3" fontId="5" fillId="0" borderId="0" xfId="3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2" fillId="0" borderId="0" xfId="3" applyNumberFormat="1" applyFont="1" applyFill="1" applyBorder="1" applyAlignment="1">
      <alignment vertical="center" wrapText="1"/>
    </xf>
    <xf numFmtId="0" fontId="5" fillId="0" borderId="0" xfId="4" quotePrefix="1" applyFont="1" applyAlignment="1">
      <alignment horizontal="right" vertical="center"/>
    </xf>
    <xf numFmtId="164" fontId="5" fillId="0" borderId="0" xfId="4" quotePrefix="1" applyNumberFormat="1" applyFont="1" applyAlignment="1" applyProtection="1">
      <alignment horizontal="right" vertical="center"/>
    </xf>
    <xf numFmtId="0" fontId="5" fillId="0" borderId="0" xfId="4" applyFont="1" applyAlignment="1">
      <alignment horizontal="right" vertical="center"/>
    </xf>
    <xf numFmtId="3" fontId="5" fillId="2" borderId="0" xfId="3" applyNumberFormat="1" applyFont="1" applyFill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8" fillId="0" borderId="0" xfId="2" applyNumberFormat="1" applyFont="1" applyFill="1" applyBorder="1" applyAlignment="1">
      <alignment vertical="center" wrapText="1"/>
    </xf>
    <xf numFmtId="3" fontId="8" fillId="0" borderId="0" xfId="2" applyNumberFormat="1" applyFont="1" applyAlignment="1" applyProtection="1">
      <alignment vertical="center"/>
    </xf>
    <xf numFmtId="0" fontId="5" fillId="0" borderId="0" xfId="2" applyFont="1"/>
    <xf numFmtId="0" fontId="10" fillId="0" borderId="0" xfId="2" applyFont="1" applyFill="1" applyBorder="1" applyAlignment="1">
      <alignment horizontal="right" vertical="center"/>
    </xf>
    <xf numFmtId="165" fontId="14" fillId="0" borderId="0" xfId="1" applyNumberFormat="1" applyFont="1" applyAlignment="1"/>
    <xf numFmtId="165" fontId="14" fillId="0" borderId="0" xfId="1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 readingOrder="2"/>
    </xf>
    <xf numFmtId="0" fontId="3" fillId="17" borderId="0" xfId="2" applyFont="1" applyFill="1" applyAlignment="1" applyProtection="1">
      <alignment horizontal="left" vertical="center"/>
    </xf>
    <xf numFmtId="0" fontId="3" fillId="17" borderId="0" xfId="2" applyFont="1" applyFill="1" applyAlignment="1">
      <alignment vertical="center"/>
    </xf>
    <xf numFmtId="0" fontId="3" fillId="17" borderId="0" xfId="2" applyFont="1" applyFill="1" applyAlignment="1" applyProtection="1">
      <alignment vertical="center"/>
    </xf>
    <xf numFmtId="0" fontId="4" fillId="17" borderId="0" xfId="2" applyFont="1" applyFill="1" applyAlignment="1">
      <alignment vertical="center"/>
    </xf>
    <xf numFmtId="0" fontId="8" fillId="17" borderId="0" xfId="2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5" fontId="42" fillId="0" borderId="0" xfId="1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0" fillId="0" borderId="0" xfId="0" applyFont="1" applyAlignment="1"/>
    <xf numFmtId="0" fontId="41" fillId="0" borderId="0" xfId="0" applyFont="1" applyAlignment="1">
      <alignment horizontal="center" vertical="center"/>
    </xf>
    <xf numFmtId="0" fontId="4" fillId="17" borderId="0" xfId="5" applyFont="1" applyFill="1" applyAlignment="1">
      <alignment horizontal="right" vertical="center"/>
    </xf>
  </cellXfs>
  <cellStyles count="225">
    <cellStyle name="20 % - Accent1 2" xfId="6"/>
    <cellStyle name="20 % - Accent1 2 2" xfId="7"/>
    <cellStyle name="20 % - Accent1 2 3" xfId="8"/>
    <cellStyle name="20 % - Accent1 3" xfId="9"/>
    <cellStyle name="20 % - Accent2 2" xfId="10"/>
    <cellStyle name="20 % - Accent2 2 2" xfId="11"/>
    <cellStyle name="20 % - Accent2 2 3" xfId="12"/>
    <cellStyle name="20 % - Accent2 3" xfId="13"/>
    <cellStyle name="20 % - Accent3 2" xfId="14"/>
    <cellStyle name="20 % - Accent3 2 2" xfId="15"/>
    <cellStyle name="20 % - Accent3 2 3" xfId="16"/>
    <cellStyle name="20 % - Accent3 3" xfId="17"/>
    <cellStyle name="20 % - Accent4 2" xfId="18"/>
    <cellStyle name="20 % - Accent4 2 2" xfId="19"/>
    <cellStyle name="20 % - Accent4 2 3" xfId="20"/>
    <cellStyle name="20 % - Accent4 3" xfId="21"/>
    <cellStyle name="20 % - Accent5 2" xfId="22"/>
    <cellStyle name="20 % - Accent5 2 2" xfId="23"/>
    <cellStyle name="20 % - Accent5 2 3" xfId="24"/>
    <cellStyle name="20 % - Accent5 3" xfId="25"/>
    <cellStyle name="20 % - Accent6 2" xfId="26"/>
    <cellStyle name="20 % - Accent6 2 2" xfId="27"/>
    <cellStyle name="20 % - Accent6 2 3" xfId="28"/>
    <cellStyle name="20 % - Accent6 3" xfId="29"/>
    <cellStyle name="40 % - Accent1 2" xfId="30"/>
    <cellStyle name="40 % - Accent1 2 2" xfId="31"/>
    <cellStyle name="40 % - Accent1 2 3" xfId="32"/>
    <cellStyle name="40 % - Accent1 3" xfId="33"/>
    <cellStyle name="40 % - Accent2 2" xfId="34"/>
    <cellStyle name="40 % - Accent2 2 2" xfId="35"/>
    <cellStyle name="40 % - Accent2 2 3" xfId="36"/>
    <cellStyle name="40 % - Accent2 3" xfId="37"/>
    <cellStyle name="40 % - Accent3 2" xfId="38"/>
    <cellStyle name="40 % - Accent3 2 2" xfId="39"/>
    <cellStyle name="40 % - Accent3 2 3" xfId="40"/>
    <cellStyle name="40 % - Accent3 3" xfId="41"/>
    <cellStyle name="40 % - Accent4 2" xfId="42"/>
    <cellStyle name="40 % - Accent4 2 2" xfId="43"/>
    <cellStyle name="40 % - Accent4 2 3" xfId="44"/>
    <cellStyle name="40 % - Accent4 3" xfId="45"/>
    <cellStyle name="40 % - Accent5 2" xfId="46"/>
    <cellStyle name="40 % - Accent5 2 2" xfId="47"/>
    <cellStyle name="40 % - Accent5 2 3" xfId="48"/>
    <cellStyle name="40 % - Accent5 3" xfId="49"/>
    <cellStyle name="40 % - Accent6 2" xfId="50"/>
    <cellStyle name="40 % - Accent6 2 2" xfId="51"/>
    <cellStyle name="40 % - Accent6 2 3" xfId="52"/>
    <cellStyle name="40 % - Accent6 3" xfId="53"/>
    <cellStyle name="60 % - Accent1 2" xfId="54"/>
    <cellStyle name="60 % - Accent1 2 2" xfId="55"/>
    <cellStyle name="60 % - Accent1 2 3" xfId="56"/>
    <cellStyle name="60 % - Accent1 3" xfId="57"/>
    <cellStyle name="60 % - Accent2 2" xfId="58"/>
    <cellStyle name="60 % - Accent2 2 2" xfId="59"/>
    <cellStyle name="60 % - Accent2 2 3" xfId="60"/>
    <cellStyle name="60 % - Accent2 3" xfId="61"/>
    <cellStyle name="60 % - Accent3 2" xfId="62"/>
    <cellStyle name="60 % - Accent3 2 2" xfId="63"/>
    <cellStyle name="60 % - Accent3 2 3" xfId="64"/>
    <cellStyle name="60 % - Accent3 3" xfId="65"/>
    <cellStyle name="60 % - Accent4 2" xfId="66"/>
    <cellStyle name="60 % - Accent4 2 2" xfId="67"/>
    <cellStyle name="60 % - Accent4 2 3" xfId="68"/>
    <cellStyle name="60 % - Accent4 3" xfId="69"/>
    <cellStyle name="60 % - Accent5 2" xfId="70"/>
    <cellStyle name="60 % - Accent5 2 2" xfId="71"/>
    <cellStyle name="60 % - Accent5 2 3" xfId="72"/>
    <cellStyle name="60 % - Accent5 3" xfId="73"/>
    <cellStyle name="60 % - Accent6 2" xfId="74"/>
    <cellStyle name="60 % - Accent6 2 2" xfId="75"/>
    <cellStyle name="60 % - Accent6 2 3" xfId="76"/>
    <cellStyle name="60 % - Accent6 3" xfId="77"/>
    <cellStyle name="Accent1 2" xfId="78"/>
    <cellStyle name="Accent1 2 2" xfId="79"/>
    <cellStyle name="Accent1 2 3" xfId="80"/>
    <cellStyle name="Accent1 3" xfId="81"/>
    <cellStyle name="Accent2 2" xfId="82"/>
    <cellStyle name="Accent2 2 2" xfId="83"/>
    <cellStyle name="Accent2 2 3" xfId="84"/>
    <cellStyle name="Accent2 3" xfId="85"/>
    <cellStyle name="Accent3 2" xfId="86"/>
    <cellStyle name="Accent3 2 2" xfId="87"/>
    <cellStyle name="Accent3 2 3" xfId="88"/>
    <cellStyle name="Accent3 3" xfId="89"/>
    <cellStyle name="Accent4 2" xfId="90"/>
    <cellStyle name="Accent4 2 2" xfId="91"/>
    <cellStyle name="Accent4 2 3" xfId="92"/>
    <cellStyle name="Accent4 3" xfId="93"/>
    <cellStyle name="Accent5 2" xfId="94"/>
    <cellStyle name="Accent5 2 2" xfId="95"/>
    <cellStyle name="Accent5 2 3" xfId="96"/>
    <cellStyle name="Accent5 3" xfId="97"/>
    <cellStyle name="Accent6 2" xfId="98"/>
    <cellStyle name="Accent6 2 2" xfId="99"/>
    <cellStyle name="Accent6 2 3" xfId="100"/>
    <cellStyle name="Accent6 3" xfId="101"/>
    <cellStyle name="Avertissement 2" xfId="102"/>
    <cellStyle name="Avertissement 2 2" xfId="103"/>
    <cellStyle name="Avertissement 2 3" xfId="104"/>
    <cellStyle name="Avertissement 3" xfId="105"/>
    <cellStyle name="Calcul 2" xfId="106"/>
    <cellStyle name="Calcul 2 2" xfId="107"/>
    <cellStyle name="Calcul 2 3" xfId="108"/>
    <cellStyle name="Calcul 3" xfId="109"/>
    <cellStyle name="Cellule liée 2" xfId="110"/>
    <cellStyle name="Cellule liée 2 2" xfId="111"/>
    <cellStyle name="Cellule liée 2 3" xfId="112"/>
    <cellStyle name="Cellule liée 3" xfId="113"/>
    <cellStyle name="Commentaire 2" xfId="114"/>
    <cellStyle name="Commentaire 2 2" xfId="115"/>
    <cellStyle name="Commentaire 2 3" xfId="116"/>
    <cellStyle name="Commentaire 3" xfId="117"/>
    <cellStyle name="Entrée 2" xfId="118"/>
    <cellStyle name="Entrée 2 2" xfId="119"/>
    <cellStyle name="Entrée 2 3" xfId="120"/>
    <cellStyle name="Entrée 3" xfId="121"/>
    <cellStyle name="Euro" xfId="122"/>
    <cellStyle name="Insatisfaisant 2" xfId="123"/>
    <cellStyle name="Insatisfaisant 2 2" xfId="124"/>
    <cellStyle name="Insatisfaisant 2 3" xfId="125"/>
    <cellStyle name="Insatisfaisant 3" xfId="126"/>
    <cellStyle name="Milliers" xfId="1" builtinId="3"/>
    <cellStyle name="Milliers 10" xfId="224"/>
    <cellStyle name="Milliers 2" xfId="127"/>
    <cellStyle name="Milliers 3" xfId="128"/>
    <cellStyle name="Monétaire 2" xfId="129"/>
    <cellStyle name="MS_Arabic" xfId="130"/>
    <cellStyle name="Neutre 2" xfId="131"/>
    <cellStyle name="Neutre 2 2" xfId="132"/>
    <cellStyle name="Neutre 2 3" xfId="133"/>
    <cellStyle name="Neutre 3" xfId="134"/>
    <cellStyle name="Normal" xfId="0" builtinId="0"/>
    <cellStyle name="Normal 10" xfId="135"/>
    <cellStyle name="Normal 11" xfId="136"/>
    <cellStyle name="Normal 12" xfId="137"/>
    <cellStyle name="Normal 13" xfId="138"/>
    <cellStyle name="Normal 14" xfId="139"/>
    <cellStyle name="Normal 15" xfId="140"/>
    <cellStyle name="Normal 16" xfId="141"/>
    <cellStyle name="Normal 17" xfId="142"/>
    <cellStyle name="Normal 18" xfId="143"/>
    <cellStyle name="Normal 19" xfId="144"/>
    <cellStyle name="Normal 2" xfId="145"/>
    <cellStyle name="Normal 2 2" xfId="146"/>
    <cellStyle name="Normal 2 2 2" xfId="5"/>
    <cellStyle name="Normal 2 2 3" xfId="147"/>
    <cellStyle name="Normal 2 2 3 2 2" xfId="148"/>
    <cellStyle name="Normal 2 3" xfId="149"/>
    <cellStyle name="Normal 2 4" xfId="150"/>
    <cellStyle name="Normal 2 5" xfId="151"/>
    <cellStyle name="Normal 2 6" xfId="2"/>
    <cellStyle name="Normal 20" xfId="152"/>
    <cellStyle name="Normal 21" xfId="153"/>
    <cellStyle name="Normal 22" xfId="154"/>
    <cellStyle name="Normal 23" xfId="155"/>
    <cellStyle name="Normal 24" xfId="156"/>
    <cellStyle name="Normal 25" xfId="157"/>
    <cellStyle name="Normal 26" xfId="158"/>
    <cellStyle name="Normal 27" xfId="159"/>
    <cellStyle name="Normal 3" xfId="160"/>
    <cellStyle name="Normal 3 2" xfId="161"/>
    <cellStyle name="Normal 3 2 2" xfId="162"/>
    <cellStyle name="Normal 3 2 2 2" xfId="163"/>
    <cellStyle name="Normal 3 3" xfId="164"/>
    <cellStyle name="Normal 3 4" xfId="165"/>
    <cellStyle name="Normal 4" xfId="166"/>
    <cellStyle name="Normal 4 2" xfId="167"/>
    <cellStyle name="Normal 4 3" xfId="168"/>
    <cellStyle name="Normal 5" xfId="169"/>
    <cellStyle name="Normal 6" xfId="170"/>
    <cellStyle name="Normal 6 2" xfId="171"/>
    <cellStyle name="Normal 6 3" xfId="172"/>
    <cellStyle name="Normal 7" xfId="173"/>
    <cellStyle name="Normal 7 2" xfId="174"/>
    <cellStyle name="Normal 8" xfId="175"/>
    <cellStyle name="Normal 9" xfId="176"/>
    <cellStyle name="Normal 9 2" xfId="177"/>
    <cellStyle name="Normal_données%20demandées(1) 2" xfId="3"/>
    <cellStyle name="Normal_Feuil1 3" xfId="4"/>
    <cellStyle name="Pourcentage 2" xfId="178"/>
    <cellStyle name="Satisfaisant 2" xfId="179"/>
    <cellStyle name="Satisfaisant 2 2" xfId="180"/>
    <cellStyle name="Satisfaisant 2 3" xfId="181"/>
    <cellStyle name="Satisfaisant 3" xfId="182"/>
    <cellStyle name="Sortie 2" xfId="183"/>
    <cellStyle name="Sortie 2 2" xfId="184"/>
    <cellStyle name="Sortie 2 3" xfId="185"/>
    <cellStyle name="Sortie 3" xfId="186"/>
    <cellStyle name="Texte explicatif 2" xfId="187"/>
    <cellStyle name="Texte explicatif 2 2" xfId="188"/>
    <cellStyle name="Texte explicatif 2 3" xfId="189"/>
    <cellStyle name="Texte explicatif 3" xfId="190"/>
    <cellStyle name="Titre 2" xfId="191"/>
    <cellStyle name="Titre 2 2" xfId="192"/>
    <cellStyle name="Titre 2 3" xfId="193"/>
    <cellStyle name="Titre 3" xfId="194"/>
    <cellStyle name="Titre 1 2" xfId="195"/>
    <cellStyle name="Titre 1 2 2" xfId="196"/>
    <cellStyle name="Titre 1 2 3" xfId="197"/>
    <cellStyle name="Titre 1 3" xfId="198"/>
    <cellStyle name="Titre 2 2" xfId="199"/>
    <cellStyle name="Titre 2 2 2" xfId="200"/>
    <cellStyle name="Titre 2 2 3" xfId="201"/>
    <cellStyle name="Titre 2 3" xfId="202"/>
    <cellStyle name="Titre 3 2" xfId="203"/>
    <cellStyle name="Titre 3 2 2" xfId="204"/>
    <cellStyle name="Titre 3 2 3" xfId="205"/>
    <cellStyle name="Titre 3 3" xfId="206"/>
    <cellStyle name="Titre 4 2" xfId="207"/>
    <cellStyle name="Titre 4 2 2" xfId="208"/>
    <cellStyle name="Titre 4 2 3" xfId="209"/>
    <cellStyle name="Titre 4 3" xfId="210"/>
    <cellStyle name="Total 2" xfId="211"/>
    <cellStyle name="Total 2 2" xfId="212"/>
    <cellStyle name="Total 2 3" xfId="213"/>
    <cellStyle name="Total 3" xfId="214"/>
    <cellStyle name="Vérification 2" xfId="215"/>
    <cellStyle name="Vérification 2 2" xfId="216"/>
    <cellStyle name="Vérification 2 3" xfId="217"/>
    <cellStyle name="Vérification 3" xfId="218"/>
    <cellStyle name="عادي_agros99" xfId="219"/>
    <cellStyle name="عملة [0]_Book1" xfId="220"/>
    <cellStyle name="عملة_Book1" xfId="221"/>
    <cellStyle name="فاصلة [0]_Book1" xfId="222"/>
    <cellStyle name="فاصلة_Book1" xfId="223"/>
  </cellStyles>
  <dxfs count="0"/>
  <tableStyles count="0" defaultTableStyle="TableStyleMedium9" defaultPivotStyle="PivotStyleLight16"/>
  <colors>
    <mruColors>
      <color rgb="FFFFE1F0"/>
      <color rgb="FFFF99CC"/>
      <color rgb="FFCC99FF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9"/>
  <sheetViews>
    <sheetView showGridLines="0" view="pageLayout" workbookViewId="0">
      <selection activeCell="A17" sqref="A17:G17"/>
    </sheetView>
  </sheetViews>
  <sheetFormatPr baseColWidth="10" defaultRowHeight="14.4"/>
  <sheetData>
    <row r="1" spans="1:7">
      <c r="A1" s="34"/>
      <c r="B1" s="34"/>
      <c r="C1" s="34"/>
      <c r="D1" s="34"/>
      <c r="E1" s="34"/>
      <c r="F1" s="34"/>
      <c r="G1" s="34"/>
    </row>
    <row r="2" spans="1:7">
      <c r="A2" s="34"/>
      <c r="B2" s="34"/>
      <c r="C2" s="34"/>
      <c r="D2" s="34"/>
      <c r="E2" s="34"/>
      <c r="F2" s="34"/>
      <c r="G2" s="34"/>
    </row>
    <row r="3" spans="1:7">
      <c r="A3" s="34"/>
      <c r="B3" s="34"/>
      <c r="C3" s="34"/>
      <c r="D3" s="34"/>
      <c r="E3" s="34"/>
      <c r="F3" s="34"/>
      <c r="G3" s="34"/>
    </row>
    <row r="4" spans="1:7">
      <c r="A4" s="34"/>
      <c r="B4" s="34"/>
      <c r="C4" s="34"/>
      <c r="D4" s="34"/>
      <c r="E4" s="34"/>
      <c r="F4" s="34"/>
      <c r="G4" s="34"/>
    </row>
    <row r="5" spans="1:7">
      <c r="A5" s="34"/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4"/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4"/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4"/>
      <c r="B11" s="34"/>
      <c r="C11" s="34"/>
      <c r="D11" s="34"/>
      <c r="E11" s="34"/>
      <c r="F11" s="34"/>
      <c r="G11" s="34"/>
    </row>
    <row r="12" spans="1:7">
      <c r="A12" s="34"/>
      <c r="B12" s="34"/>
      <c r="C12" s="34"/>
      <c r="D12" s="34"/>
      <c r="E12" s="34"/>
      <c r="F12" s="34"/>
      <c r="G12" s="34"/>
    </row>
    <row r="13" spans="1:7">
      <c r="A13" s="34"/>
      <c r="B13" s="34"/>
      <c r="C13" s="34"/>
      <c r="D13" s="34"/>
      <c r="E13" s="34"/>
      <c r="F13" s="34"/>
      <c r="G13" s="34"/>
    </row>
    <row r="14" spans="1:7">
      <c r="A14" s="34"/>
      <c r="B14" s="34"/>
      <c r="C14" s="34"/>
      <c r="D14" s="34"/>
      <c r="E14" s="34"/>
      <c r="F14" s="34"/>
      <c r="G14" s="34"/>
    </row>
    <row r="15" spans="1:7" ht="37.200000000000003">
      <c r="A15" s="120"/>
      <c r="B15" s="121"/>
      <c r="C15" s="121"/>
      <c r="D15" s="121"/>
      <c r="E15" s="121"/>
      <c r="F15" s="121"/>
      <c r="G15" s="121"/>
    </row>
    <row r="16" spans="1:7">
      <c r="A16" s="34"/>
      <c r="B16" s="34"/>
      <c r="C16" s="34"/>
      <c r="D16" s="34"/>
      <c r="E16" s="34"/>
      <c r="F16" s="34"/>
      <c r="G16" s="34"/>
    </row>
    <row r="17" spans="1:7" ht="51">
      <c r="A17" s="122" t="s">
        <v>108</v>
      </c>
      <c r="B17" s="121"/>
      <c r="C17" s="121"/>
      <c r="D17" s="121"/>
      <c r="E17" s="121"/>
      <c r="F17" s="121"/>
      <c r="G17" s="121"/>
    </row>
    <row r="18" spans="1:7" ht="17.399999999999999">
      <c r="A18" s="34"/>
      <c r="B18" s="107"/>
      <c r="C18" s="107"/>
      <c r="D18" s="107"/>
      <c r="E18" s="107"/>
      <c r="F18" s="107"/>
      <c r="G18" s="107"/>
    </row>
    <row r="19" spans="1:7" ht="37.200000000000003">
      <c r="A19" s="120" t="s">
        <v>83</v>
      </c>
      <c r="B19" s="121"/>
      <c r="C19" s="121"/>
      <c r="D19" s="121"/>
      <c r="E19" s="121"/>
      <c r="F19" s="121"/>
      <c r="G19" s="121"/>
    </row>
  </sheetData>
  <mergeCells count="3">
    <mergeCell ref="A15:G15"/>
    <mergeCell ref="A17:G17"/>
    <mergeCell ref="A19:G1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50"/>
  </sheetPr>
  <dimension ref="A1:L74"/>
  <sheetViews>
    <sheetView showGridLines="0" view="pageLayout" workbookViewId="0">
      <selection activeCell="F1" sqref="F1"/>
    </sheetView>
  </sheetViews>
  <sheetFormatPr baseColWidth="10" defaultColWidth="12.109375" defaultRowHeight="13.2"/>
  <cols>
    <col min="1" max="1" width="39.5546875" style="3" customWidth="1"/>
    <col min="2" max="2" width="8.5546875" style="3" customWidth="1"/>
    <col min="3" max="3" width="15.33203125" style="3" customWidth="1"/>
    <col min="4" max="4" width="14.88671875" style="3" customWidth="1"/>
    <col min="5" max="5" width="6.88671875" style="3" customWidth="1"/>
    <col min="6" max="6" width="39.5546875" style="4" customWidth="1"/>
    <col min="7" max="7" width="7.5546875" style="4" customWidth="1"/>
    <col min="8" max="8" width="9.5546875" style="4" customWidth="1"/>
    <col min="9" max="9" width="10" style="4" customWidth="1"/>
    <col min="10" max="10" width="9.88671875" style="3" customWidth="1"/>
    <col min="11" max="11" width="9.5546875" style="3" customWidth="1"/>
    <col min="12" max="12" width="10.109375" style="3" customWidth="1"/>
    <col min="13" max="255" width="12.109375" style="3"/>
    <col min="256" max="256" width="39.5546875" style="3" customWidth="1"/>
    <col min="257" max="257" width="7.5546875" style="3" customWidth="1"/>
    <col min="258" max="258" width="15.5546875" style="3" customWidth="1"/>
    <col min="259" max="259" width="5.33203125" style="3" customWidth="1"/>
    <col min="260" max="260" width="15.6640625" style="3" customWidth="1"/>
    <col min="261" max="261" width="6.44140625" style="3" customWidth="1"/>
    <col min="262" max="262" width="39.5546875" style="3" customWidth="1"/>
    <col min="263" max="263" width="7.5546875" style="3" customWidth="1"/>
    <col min="264" max="264" width="9.5546875" style="3" customWidth="1"/>
    <col min="265" max="265" width="10" style="3" customWidth="1"/>
    <col min="266" max="266" width="9.88671875" style="3" customWidth="1"/>
    <col min="267" max="267" width="9.5546875" style="3" customWidth="1"/>
    <col min="268" max="268" width="10.109375" style="3" customWidth="1"/>
    <col min="269" max="511" width="12.109375" style="3"/>
    <col min="512" max="512" width="39.5546875" style="3" customWidth="1"/>
    <col min="513" max="513" width="7.5546875" style="3" customWidth="1"/>
    <col min="514" max="514" width="15.5546875" style="3" customWidth="1"/>
    <col min="515" max="515" width="5.33203125" style="3" customWidth="1"/>
    <col min="516" max="516" width="15.6640625" style="3" customWidth="1"/>
    <col min="517" max="517" width="6.44140625" style="3" customWidth="1"/>
    <col min="518" max="518" width="39.5546875" style="3" customWidth="1"/>
    <col min="519" max="519" width="7.5546875" style="3" customWidth="1"/>
    <col min="520" max="520" width="9.5546875" style="3" customWidth="1"/>
    <col min="521" max="521" width="10" style="3" customWidth="1"/>
    <col min="522" max="522" width="9.88671875" style="3" customWidth="1"/>
    <col min="523" max="523" width="9.5546875" style="3" customWidth="1"/>
    <col min="524" max="524" width="10.109375" style="3" customWidth="1"/>
    <col min="525" max="767" width="12.109375" style="3"/>
    <col min="768" max="768" width="39.5546875" style="3" customWidth="1"/>
    <col min="769" max="769" width="7.5546875" style="3" customWidth="1"/>
    <col min="770" max="770" width="15.5546875" style="3" customWidth="1"/>
    <col min="771" max="771" width="5.33203125" style="3" customWidth="1"/>
    <col min="772" max="772" width="15.6640625" style="3" customWidth="1"/>
    <col min="773" max="773" width="6.44140625" style="3" customWidth="1"/>
    <col min="774" max="774" width="39.5546875" style="3" customWidth="1"/>
    <col min="775" max="775" width="7.5546875" style="3" customWidth="1"/>
    <col min="776" max="776" width="9.5546875" style="3" customWidth="1"/>
    <col min="777" max="777" width="10" style="3" customWidth="1"/>
    <col min="778" max="778" width="9.88671875" style="3" customWidth="1"/>
    <col min="779" max="779" width="9.5546875" style="3" customWidth="1"/>
    <col min="780" max="780" width="10.109375" style="3" customWidth="1"/>
    <col min="781" max="1023" width="12.109375" style="3"/>
    <col min="1024" max="1024" width="39.5546875" style="3" customWidth="1"/>
    <col min="1025" max="1025" width="7.5546875" style="3" customWidth="1"/>
    <col min="1026" max="1026" width="15.5546875" style="3" customWidth="1"/>
    <col min="1027" max="1027" width="5.33203125" style="3" customWidth="1"/>
    <col min="1028" max="1028" width="15.6640625" style="3" customWidth="1"/>
    <col min="1029" max="1029" width="6.44140625" style="3" customWidth="1"/>
    <col min="1030" max="1030" width="39.5546875" style="3" customWidth="1"/>
    <col min="1031" max="1031" width="7.5546875" style="3" customWidth="1"/>
    <col min="1032" max="1032" width="9.5546875" style="3" customWidth="1"/>
    <col min="1033" max="1033" width="10" style="3" customWidth="1"/>
    <col min="1034" max="1034" width="9.88671875" style="3" customWidth="1"/>
    <col min="1035" max="1035" width="9.5546875" style="3" customWidth="1"/>
    <col min="1036" max="1036" width="10.109375" style="3" customWidth="1"/>
    <col min="1037" max="1279" width="12.109375" style="3"/>
    <col min="1280" max="1280" width="39.5546875" style="3" customWidth="1"/>
    <col min="1281" max="1281" width="7.5546875" style="3" customWidth="1"/>
    <col min="1282" max="1282" width="15.5546875" style="3" customWidth="1"/>
    <col min="1283" max="1283" width="5.33203125" style="3" customWidth="1"/>
    <col min="1284" max="1284" width="15.6640625" style="3" customWidth="1"/>
    <col min="1285" max="1285" width="6.44140625" style="3" customWidth="1"/>
    <col min="1286" max="1286" width="39.5546875" style="3" customWidth="1"/>
    <col min="1287" max="1287" width="7.5546875" style="3" customWidth="1"/>
    <col min="1288" max="1288" width="9.5546875" style="3" customWidth="1"/>
    <col min="1289" max="1289" width="10" style="3" customWidth="1"/>
    <col min="1290" max="1290" width="9.88671875" style="3" customWidth="1"/>
    <col min="1291" max="1291" width="9.5546875" style="3" customWidth="1"/>
    <col min="1292" max="1292" width="10.109375" style="3" customWidth="1"/>
    <col min="1293" max="1535" width="12.109375" style="3"/>
    <col min="1536" max="1536" width="39.5546875" style="3" customWidth="1"/>
    <col min="1537" max="1537" width="7.5546875" style="3" customWidth="1"/>
    <col min="1538" max="1538" width="15.5546875" style="3" customWidth="1"/>
    <col min="1539" max="1539" width="5.33203125" style="3" customWidth="1"/>
    <col min="1540" max="1540" width="15.6640625" style="3" customWidth="1"/>
    <col min="1541" max="1541" width="6.44140625" style="3" customWidth="1"/>
    <col min="1542" max="1542" width="39.5546875" style="3" customWidth="1"/>
    <col min="1543" max="1543" width="7.5546875" style="3" customWidth="1"/>
    <col min="1544" max="1544" width="9.5546875" style="3" customWidth="1"/>
    <col min="1545" max="1545" width="10" style="3" customWidth="1"/>
    <col min="1546" max="1546" width="9.88671875" style="3" customWidth="1"/>
    <col min="1547" max="1547" width="9.5546875" style="3" customWidth="1"/>
    <col min="1548" max="1548" width="10.109375" style="3" customWidth="1"/>
    <col min="1549" max="1791" width="12.109375" style="3"/>
    <col min="1792" max="1792" width="39.5546875" style="3" customWidth="1"/>
    <col min="1793" max="1793" width="7.5546875" style="3" customWidth="1"/>
    <col min="1794" max="1794" width="15.5546875" style="3" customWidth="1"/>
    <col min="1795" max="1795" width="5.33203125" style="3" customWidth="1"/>
    <col min="1796" max="1796" width="15.6640625" style="3" customWidth="1"/>
    <col min="1797" max="1797" width="6.44140625" style="3" customWidth="1"/>
    <col min="1798" max="1798" width="39.5546875" style="3" customWidth="1"/>
    <col min="1799" max="1799" width="7.5546875" style="3" customWidth="1"/>
    <col min="1800" max="1800" width="9.5546875" style="3" customWidth="1"/>
    <col min="1801" max="1801" width="10" style="3" customWidth="1"/>
    <col min="1802" max="1802" width="9.88671875" style="3" customWidth="1"/>
    <col min="1803" max="1803" width="9.5546875" style="3" customWidth="1"/>
    <col min="1804" max="1804" width="10.109375" style="3" customWidth="1"/>
    <col min="1805" max="2047" width="12.109375" style="3"/>
    <col min="2048" max="2048" width="39.5546875" style="3" customWidth="1"/>
    <col min="2049" max="2049" width="7.5546875" style="3" customWidth="1"/>
    <col min="2050" max="2050" width="15.5546875" style="3" customWidth="1"/>
    <col min="2051" max="2051" width="5.33203125" style="3" customWidth="1"/>
    <col min="2052" max="2052" width="15.6640625" style="3" customWidth="1"/>
    <col min="2053" max="2053" width="6.44140625" style="3" customWidth="1"/>
    <col min="2054" max="2054" width="39.5546875" style="3" customWidth="1"/>
    <col min="2055" max="2055" width="7.5546875" style="3" customWidth="1"/>
    <col min="2056" max="2056" width="9.5546875" style="3" customWidth="1"/>
    <col min="2057" max="2057" width="10" style="3" customWidth="1"/>
    <col min="2058" max="2058" width="9.88671875" style="3" customWidth="1"/>
    <col min="2059" max="2059" width="9.5546875" style="3" customWidth="1"/>
    <col min="2060" max="2060" width="10.109375" style="3" customWidth="1"/>
    <col min="2061" max="2303" width="12.109375" style="3"/>
    <col min="2304" max="2304" width="39.5546875" style="3" customWidth="1"/>
    <col min="2305" max="2305" width="7.5546875" style="3" customWidth="1"/>
    <col min="2306" max="2306" width="15.5546875" style="3" customWidth="1"/>
    <col min="2307" max="2307" width="5.33203125" style="3" customWidth="1"/>
    <col min="2308" max="2308" width="15.6640625" style="3" customWidth="1"/>
    <col min="2309" max="2309" width="6.44140625" style="3" customWidth="1"/>
    <col min="2310" max="2310" width="39.5546875" style="3" customWidth="1"/>
    <col min="2311" max="2311" width="7.5546875" style="3" customWidth="1"/>
    <col min="2312" max="2312" width="9.5546875" style="3" customWidth="1"/>
    <col min="2313" max="2313" width="10" style="3" customWidth="1"/>
    <col min="2314" max="2314" width="9.88671875" style="3" customWidth="1"/>
    <col min="2315" max="2315" width="9.5546875" style="3" customWidth="1"/>
    <col min="2316" max="2316" width="10.109375" style="3" customWidth="1"/>
    <col min="2317" max="2559" width="12.109375" style="3"/>
    <col min="2560" max="2560" width="39.5546875" style="3" customWidth="1"/>
    <col min="2561" max="2561" width="7.5546875" style="3" customWidth="1"/>
    <col min="2562" max="2562" width="15.5546875" style="3" customWidth="1"/>
    <col min="2563" max="2563" width="5.33203125" style="3" customWidth="1"/>
    <col min="2564" max="2564" width="15.6640625" style="3" customWidth="1"/>
    <col min="2565" max="2565" width="6.44140625" style="3" customWidth="1"/>
    <col min="2566" max="2566" width="39.5546875" style="3" customWidth="1"/>
    <col min="2567" max="2567" width="7.5546875" style="3" customWidth="1"/>
    <col min="2568" max="2568" width="9.5546875" style="3" customWidth="1"/>
    <col min="2569" max="2569" width="10" style="3" customWidth="1"/>
    <col min="2570" max="2570" width="9.88671875" style="3" customWidth="1"/>
    <col min="2571" max="2571" width="9.5546875" style="3" customWidth="1"/>
    <col min="2572" max="2572" width="10.109375" style="3" customWidth="1"/>
    <col min="2573" max="2815" width="12.109375" style="3"/>
    <col min="2816" max="2816" width="39.5546875" style="3" customWidth="1"/>
    <col min="2817" max="2817" width="7.5546875" style="3" customWidth="1"/>
    <col min="2818" max="2818" width="15.5546875" style="3" customWidth="1"/>
    <col min="2819" max="2819" width="5.33203125" style="3" customWidth="1"/>
    <col min="2820" max="2820" width="15.6640625" style="3" customWidth="1"/>
    <col min="2821" max="2821" width="6.44140625" style="3" customWidth="1"/>
    <col min="2822" max="2822" width="39.5546875" style="3" customWidth="1"/>
    <col min="2823" max="2823" width="7.5546875" style="3" customWidth="1"/>
    <col min="2824" max="2824" width="9.5546875" style="3" customWidth="1"/>
    <col min="2825" max="2825" width="10" style="3" customWidth="1"/>
    <col min="2826" max="2826" width="9.88671875" style="3" customWidth="1"/>
    <col min="2827" max="2827" width="9.5546875" style="3" customWidth="1"/>
    <col min="2828" max="2828" width="10.109375" style="3" customWidth="1"/>
    <col min="2829" max="3071" width="12.109375" style="3"/>
    <col min="3072" max="3072" width="39.5546875" style="3" customWidth="1"/>
    <col min="3073" max="3073" width="7.5546875" style="3" customWidth="1"/>
    <col min="3074" max="3074" width="15.5546875" style="3" customWidth="1"/>
    <col min="3075" max="3075" width="5.33203125" style="3" customWidth="1"/>
    <col min="3076" max="3076" width="15.6640625" style="3" customWidth="1"/>
    <col min="3077" max="3077" width="6.44140625" style="3" customWidth="1"/>
    <col min="3078" max="3078" width="39.5546875" style="3" customWidth="1"/>
    <col min="3079" max="3079" width="7.5546875" style="3" customWidth="1"/>
    <col min="3080" max="3080" width="9.5546875" style="3" customWidth="1"/>
    <col min="3081" max="3081" width="10" style="3" customWidth="1"/>
    <col min="3082" max="3082" width="9.88671875" style="3" customWidth="1"/>
    <col min="3083" max="3083" width="9.5546875" style="3" customWidth="1"/>
    <col min="3084" max="3084" width="10.109375" style="3" customWidth="1"/>
    <col min="3085" max="3327" width="12.109375" style="3"/>
    <col min="3328" max="3328" width="39.5546875" style="3" customWidth="1"/>
    <col min="3329" max="3329" width="7.5546875" style="3" customWidth="1"/>
    <col min="3330" max="3330" width="15.5546875" style="3" customWidth="1"/>
    <col min="3331" max="3331" width="5.33203125" style="3" customWidth="1"/>
    <col min="3332" max="3332" width="15.6640625" style="3" customWidth="1"/>
    <col min="3333" max="3333" width="6.44140625" style="3" customWidth="1"/>
    <col min="3334" max="3334" width="39.5546875" style="3" customWidth="1"/>
    <col min="3335" max="3335" width="7.5546875" style="3" customWidth="1"/>
    <col min="3336" max="3336" width="9.5546875" style="3" customWidth="1"/>
    <col min="3337" max="3337" width="10" style="3" customWidth="1"/>
    <col min="3338" max="3338" width="9.88671875" style="3" customWidth="1"/>
    <col min="3339" max="3339" width="9.5546875" style="3" customWidth="1"/>
    <col min="3340" max="3340" width="10.109375" style="3" customWidth="1"/>
    <col min="3341" max="3583" width="12.109375" style="3"/>
    <col min="3584" max="3584" width="39.5546875" style="3" customWidth="1"/>
    <col min="3585" max="3585" width="7.5546875" style="3" customWidth="1"/>
    <col min="3586" max="3586" width="15.5546875" style="3" customWidth="1"/>
    <col min="3587" max="3587" width="5.33203125" style="3" customWidth="1"/>
    <col min="3588" max="3588" width="15.6640625" style="3" customWidth="1"/>
    <col min="3589" max="3589" width="6.44140625" style="3" customWidth="1"/>
    <col min="3590" max="3590" width="39.5546875" style="3" customWidth="1"/>
    <col min="3591" max="3591" width="7.5546875" style="3" customWidth="1"/>
    <col min="3592" max="3592" width="9.5546875" style="3" customWidth="1"/>
    <col min="3593" max="3593" width="10" style="3" customWidth="1"/>
    <col min="3594" max="3594" width="9.88671875" style="3" customWidth="1"/>
    <col min="3595" max="3595" width="9.5546875" style="3" customWidth="1"/>
    <col min="3596" max="3596" width="10.109375" style="3" customWidth="1"/>
    <col min="3597" max="3839" width="12.109375" style="3"/>
    <col min="3840" max="3840" width="39.5546875" style="3" customWidth="1"/>
    <col min="3841" max="3841" width="7.5546875" style="3" customWidth="1"/>
    <col min="3842" max="3842" width="15.5546875" style="3" customWidth="1"/>
    <col min="3843" max="3843" width="5.33203125" style="3" customWidth="1"/>
    <col min="3844" max="3844" width="15.6640625" style="3" customWidth="1"/>
    <col min="3845" max="3845" width="6.44140625" style="3" customWidth="1"/>
    <col min="3846" max="3846" width="39.5546875" style="3" customWidth="1"/>
    <col min="3847" max="3847" width="7.5546875" style="3" customWidth="1"/>
    <col min="3848" max="3848" width="9.5546875" style="3" customWidth="1"/>
    <col min="3849" max="3849" width="10" style="3" customWidth="1"/>
    <col min="3850" max="3850" width="9.88671875" style="3" customWidth="1"/>
    <col min="3851" max="3851" width="9.5546875" style="3" customWidth="1"/>
    <col min="3852" max="3852" width="10.109375" style="3" customWidth="1"/>
    <col min="3853" max="4095" width="12.109375" style="3"/>
    <col min="4096" max="4096" width="39.5546875" style="3" customWidth="1"/>
    <col min="4097" max="4097" width="7.5546875" style="3" customWidth="1"/>
    <col min="4098" max="4098" width="15.5546875" style="3" customWidth="1"/>
    <col min="4099" max="4099" width="5.33203125" style="3" customWidth="1"/>
    <col min="4100" max="4100" width="15.6640625" style="3" customWidth="1"/>
    <col min="4101" max="4101" width="6.44140625" style="3" customWidth="1"/>
    <col min="4102" max="4102" width="39.5546875" style="3" customWidth="1"/>
    <col min="4103" max="4103" width="7.5546875" style="3" customWidth="1"/>
    <col min="4104" max="4104" width="9.5546875" style="3" customWidth="1"/>
    <col min="4105" max="4105" width="10" style="3" customWidth="1"/>
    <col min="4106" max="4106" width="9.88671875" style="3" customWidth="1"/>
    <col min="4107" max="4107" width="9.5546875" style="3" customWidth="1"/>
    <col min="4108" max="4108" width="10.109375" style="3" customWidth="1"/>
    <col min="4109" max="4351" width="12.109375" style="3"/>
    <col min="4352" max="4352" width="39.5546875" style="3" customWidth="1"/>
    <col min="4353" max="4353" width="7.5546875" style="3" customWidth="1"/>
    <col min="4354" max="4354" width="15.5546875" style="3" customWidth="1"/>
    <col min="4355" max="4355" width="5.33203125" style="3" customWidth="1"/>
    <col min="4356" max="4356" width="15.6640625" style="3" customWidth="1"/>
    <col min="4357" max="4357" width="6.44140625" style="3" customWidth="1"/>
    <col min="4358" max="4358" width="39.5546875" style="3" customWidth="1"/>
    <col min="4359" max="4359" width="7.5546875" style="3" customWidth="1"/>
    <col min="4360" max="4360" width="9.5546875" style="3" customWidth="1"/>
    <col min="4361" max="4361" width="10" style="3" customWidth="1"/>
    <col min="4362" max="4362" width="9.88671875" style="3" customWidth="1"/>
    <col min="4363" max="4363" width="9.5546875" style="3" customWidth="1"/>
    <col min="4364" max="4364" width="10.109375" style="3" customWidth="1"/>
    <col min="4365" max="4607" width="12.109375" style="3"/>
    <col min="4608" max="4608" width="39.5546875" style="3" customWidth="1"/>
    <col min="4609" max="4609" width="7.5546875" style="3" customWidth="1"/>
    <col min="4610" max="4610" width="15.5546875" style="3" customWidth="1"/>
    <col min="4611" max="4611" width="5.33203125" style="3" customWidth="1"/>
    <col min="4612" max="4612" width="15.6640625" style="3" customWidth="1"/>
    <col min="4613" max="4613" width="6.44140625" style="3" customWidth="1"/>
    <col min="4614" max="4614" width="39.5546875" style="3" customWidth="1"/>
    <col min="4615" max="4615" width="7.5546875" style="3" customWidth="1"/>
    <col min="4616" max="4616" width="9.5546875" style="3" customWidth="1"/>
    <col min="4617" max="4617" width="10" style="3" customWidth="1"/>
    <col min="4618" max="4618" width="9.88671875" style="3" customWidth="1"/>
    <col min="4619" max="4619" width="9.5546875" style="3" customWidth="1"/>
    <col min="4620" max="4620" width="10.109375" style="3" customWidth="1"/>
    <col min="4621" max="4863" width="12.109375" style="3"/>
    <col min="4864" max="4864" width="39.5546875" style="3" customWidth="1"/>
    <col min="4865" max="4865" width="7.5546875" style="3" customWidth="1"/>
    <col min="4866" max="4866" width="15.5546875" style="3" customWidth="1"/>
    <col min="4867" max="4867" width="5.33203125" style="3" customWidth="1"/>
    <col min="4868" max="4868" width="15.6640625" style="3" customWidth="1"/>
    <col min="4869" max="4869" width="6.44140625" style="3" customWidth="1"/>
    <col min="4870" max="4870" width="39.5546875" style="3" customWidth="1"/>
    <col min="4871" max="4871" width="7.5546875" style="3" customWidth="1"/>
    <col min="4872" max="4872" width="9.5546875" style="3" customWidth="1"/>
    <col min="4873" max="4873" width="10" style="3" customWidth="1"/>
    <col min="4874" max="4874" width="9.88671875" style="3" customWidth="1"/>
    <col min="4875" max="4875" width="9.5546875" style="3" customWidth="1"/>
    <col min="4876" max="4876" width="10.109375" style="3" customWidth="1"/>
    <col min="4877" max="5119" width="12.109375" style="3"/>
    <col min="5120" max="5120" width="39.5546875" style="3" customWidth="1"/>
    <col min="5121" max="5121" width="7.5546875" style="3" customWidth="1"/>
    <col min="5122" max="5122" width="15.5546875" style="3" customWidth="1"/>
    <col min="5123" max="5123" width="5.33203125" style="3" customWidth="1"/>
    <col min="5124" max="5124" width="15.6640625" style="3" customWidth="1"/>
    <col min="5125" max="5125" width="6.44140625" style="3" customWidth="1"/>
    <col min="5126" max="5126" width="39.5546875" style="3" customWidth="1"/>
    <col min="5127" max="5127" width="7.5546875" style="3" customWidth="1"/>
    <col min="5128" max="5128" width="9.5546875" style="3" customWidth="1"/>
    <col min="5129" max="5129" width="10" style="3" customWidth="1"/>
    <col min="5130" max="5130" width="9.88671875" style="3" customWidth="1"/>
    <col min="5131" max="5131" width="9.5546875" style="3" customWidth="1"/>
    <col min="5132" max="5132" width="10.109375" style="3" customWidth="1"/>
    <col min="5133" max="5375" width="12.109375" style="3"/>
    <col min="5376" max="5376" width="39.5546875" style="3" customWidth="1"/>
    <col min="5377" max="5377" width="7.5546875" style="3" customWidth="1"/>
    <col min="5378" max="5378" width="15.5546875" style="3" customWidth="1"/>
    <col min="5379" max="5379" width="5.33203125" style="3" customWidth="1"/>
    <col min="5380" max="5380" width="15.6640625" style="3" customWidth="1"/>
    <col min="5381" max="5381" width="6.44140625" style="3" customWidth="1"/>
    <col min="5382" max="5382" width="39.5546875" style="3" customWidth="1"/>
    <col min="5383" max="5383" width="7.5546875" style="3" customWidth="1"/>
    <col min="5384" max="5384" width="9.5546875" style="3" customWidth="1"/>
    <col min="5385" max="5385" width="10" style="3" customWidth="1"/>
    <col min="5386" max="5386" width="9.88671875" style="3" customWidth="1"/>
    <col min="5387" max="5387" width="9.5546875" style="3" customWidth="1"/>
    <col min="5388" max="5388" width="10.109375" style="3" customWidth="1"/>
    <col min="5389" max="5631" width="12.109375" style="3"/>
    <col min="5632" max="5632" width="39.5546875" style="3" customWidth="1"/>
    <col min="5633" max="5633" width="7.5546875" style="3" customWidth="1"/>
    <col min="5634" max="5634" width="15.5546875" style="3" customWidth="1"/>
    <col min="5635" max="5635" width="5.33203125" style="3" customWidth="1"/>
    <col min="5636" max="5636" width="15.6640625" style="3" customWidth="1"/>
    <col min="5637" max="5637" width="6.44140625" style="3" customWidth="1"/>
    <col min="5638" max="5638" width="39.5546875" style="3" customWidth="1"/>
    <col min="5639" max="5639" width="7.5546875" style="3" customWidth="1"/>
    <col min="5640" max="5640" width="9.5546875" style="3" customWidth="1"/>
    <col min="5641" max="5641" width="10" style="3" customWidth="1"/>
    <col min="5642" max="5642" width="9.88671875" style="3" customWidth="1"/>
    <col min="5643" max="5643" width="9.5546875" style="3" customWidth="1"/>
    <col min="5644" max="5644" width="10.109375" style="3" customWidth="1"/>
    <col min="5645" max="5887" width="12.109375" style="3"/>
    <col min="5888" max="5888" width="39.5546875" style="3" customWidth="1"/>
    <col min="5889" max="5889" width="7.5546875" style="3" customWidth="1"/>
    <col min="5890" max="5890" width="15.5546875" style="3" customWidth="1"/>
    <col min="5891" max="5891" width="5.33203125" style="3" customWidth="1"/>
    <col min="5892" max="5892" width="15.6640625" style="3" customWidth="1"/>
    <col min="5893" max="5893" width="6.44140625" style="3" customWidth="1"/>
    <col min="5894" max="5894" width="39.5546875" style="3" customWidth="1"/>
    <col min="5895" max="5895" width="7.5546875" style="3" customWidth="1"/>
    <col min="5896" max="5896" width="9.5546875" style="3" customWidth="1"/>
    <col min="5897" max="5897" width="10" style="3" customWidth="1"/>
    <col min="5898" max="5898" width="9.88671875" style="3" customWidth="1"/>
    <col min="5899" max="5899" width="9.5546875" style="3" customWidth="1"/>
    <col min="5900" max="5900" width="10.109375" style="3" customWidth="1"/>
    <col min="5901" max="6143" width="12.109375" style="3"/>
    <col min="6144" max="6144" width="39.5546875" style="3" customWidth="1"/>
    <col min="6145" max="6145" width="7.5546875" style="3" customWidth="1"/>
    <col min="6146" max="6146" width="15.5546875" style="3" customWidth="1"/>
    <col min="6147" max="6147" width="5.33203125" style="3" customWidth="1"/>
    <col min="6148" max="6148" width="15.6640625" style="3" customWidth="1"/>
    <col min="6149" max="6149" width="6.44140625" style="3" customWidth="1"/>
    <col min="6150" max="6150" width="39.5546875" style="3" customWidth="1"/>
    <col min="6151" max="6151" width="7.5546875" style="3" customWidth="1"/>
    <col min="6152" max="6152" width="9.5546875" style="3" customWidth="1"/>
    <col min="6153" max="6153" width="10" style="3" customWidth="1"/>
    <col min="6154" max="6154" width="9.88671875" style="3" customWidth="1"/>
    <col min="6155" max="6155" width="9.5546875" style="3" customWidth="1"/>
    <col min="6156" max="6156" width="10.109375" style="3" customWidth="1"/>
    <col min="6157" max="6399" width="12.109375" style="3"/>
    <col min="6400" max="6400" width="39.5546875" style="3" customWidth="1"/>
    <col min="6401" max="6401" width="7.5546875" style="3" customWidth="1"/>
    <col min="6402" max="6402" width="15.5546875" style="3" customWidth="1"/>
    <col min="6403" max="6403" width="5.33203125" style="3" customWidth="1"/>
    <col min="6404" max="6404" width="15.6640625" style="3" customWidth="1"/>
    <col min="6405" max="6405" width="6.44140625" style="3" customWidth="1"/>
    <col min="6406" max="6406" width="39.5546875" style="3" customWidth="1"/>
    <col min="6407" max="6407" width="7.5546875" style="3" customWidth="1"/>
    <col min="6408" max="6408" width="9.5546875" style="3" customWidth="1"/>
    <col min="6409" max="6409" width="10" style="3" customWidth="1"/>
    <col min="6410" max="6410" width="9.88671875" style="3" customWidth="1"/>
    <col min="6411" max="6411" width="9.5546875" style="3" customWidth="1"/>
    <col min="6412" max="6412" width="10.109375" style="3" customWidth="1"/>
    <col min="6413" max="6655" width="12.109375" style="3"/>
    <col min="6656" max="6656" width="39.5546875" style="3" customWidth="1"/>
    <col min="6657" max="6657" width="7.5546875" style="3" customWidth="1"/>
    <col min="6658" max="6658" width="15.5546875" style="3" customWidth="1"/>
    <col min="6659" max="6659" width="5.33203125" style="3" customWidth="1"/>
    <col min="6660" max="6660" width="15.6640625" style="3" customWidth="1"/>
    <col min="6661" max="6661" width="6.44140625" style="3" customWidth="1"/>
    <col min="6662" max="6662" width="39.5546875" style="3" customWidth="1"/>
    <col min="6663" max="6663" width="7.5546875" style="3" customWidth="1"/>
    <col min="6664" max="6664" width="9.5546875" style="3" customWidth="1"/>
    <col min="6665" max="6665" width="10" style="3" customWidth="1"/>
    <col min="6666" max="6666" width="9.88671875" style="3" customWidth="1"/>
    <col min="6667" max="6667" width="9.5546875" style="3" customWidth="1"/>
    <col min="6668" max="6668" width="10.109375" style="3" customWidth="1"/>
    <col min="6669" max="6911" width="12.109375" style="3"/>
    <col min="6912" max="6912" width="39.5546875" style="3" customWidth="1"/>
    <col min="6913" max="6913" width="7.5546875" style="3" customWidth="1"/>
    <col min="6914" max="6914" width="15.5546875" style="3" customWidth="1"/>
    <col min="6915" max="6915" width="5.33203125" style="3" customWidth="1"/>
    <col min="6916" max="6916" width="15.6640625" style="3" customWidth="1"/>
    <col min="6917" max="6917" width="6.44140625" style="3" customWidth="1"/>
    <col min="6918" max="6918" width="39.5546875" style="3" customWidth="1"/>
    <col min="6919" max="6919" width="7.5546875" style="3" customWidth="1"/>
    <col min="6920" max="6920" width="9.5546875" style="3" customWidth="1"/>
    <col min="6921" max="6921" width="10" style="3" customWidth="1"/>
    <col min="6922" max="6922" width="9.88671875" style="3" customWidth="1"/>
    <col min="6923" max="6923" width="9.5546875" style="3" customWidth="1"/>
    <col min="6924" max="6924" width="10.109375" style="3" customWidth="1"/>
    <col min="6925" max="7167" width="12.109375" style="3"/>
    <col min="7168" max="7168" width="39.5546875" style="3" customWidth="1"/>
    <col min="7169" max="7169" width="7.5546875" style="3" customWidth="1"/>
    <col min="7170" max="7170" width="15.5546875" style="3" customWidth="1"/>
    <col min="7171" max="7171" width="5.33203125" style="3" customWidth="1"/>
    <col min="7172" max="7172" width="15.6640625" style="3" customWidth="1"/>
    <col min="7173" max="7173" width="6.44140625" style="3" customWidth="1"/>
    <col min="7174" max="7174" width="39.5546875" style="3" customWidth="1"/>
    <col min="7175" max="7175" width="7.5546875" style="3" customWidth="1"/>
    <col min="7176" max="7176" width="9.5546875" style="3" customWidth="1"/>
    <col min="7177" max="7177" width="10" style="3" customWidth="1"/>
    <col min="7178" max="7178" width="9.88671875" style="3" customWidth="1"/>
    <col min="7179" max="7179" width="9.5546875" style="3" customWidth="1"/>
    <col min="7180" max="7180" width="10.109375" style="3" customWidth="1"/>
    <col min="7181" max="7423" width="12.109375" style="3"/>
    <col min="7424" max="7424" width="39.5546875" style="3" customWidth="1"/>
    <col min="7425" max="7425" width="7.5546875" style="3" customWidth="1"/>
    <col min="7426" max="7426" width="15.5546875" style="3" customWidth="1"/>
    <col min="7427" max="7427" width="5.33203125" style="3" customWidth="1"/>
    <col min="7428" max="7428" width="15.6640625" style="3" customWidth="1"/>
    <col min="7429" max="7429" width="6.44140625" style="3" customWidth="1"/>
    <col min="7430" max="7430" width="39.5546875" style="3" customWidth="1"/>
    <col min="7431" max="7431" width="7.5546875" style="3" customWidth="1"/>
    <col min="7432" max="7432" width="9.5546875" style="3" customWidth="1"/>
    <col min="7433" max="7433" width="10" style="3" customWidth="1"/>
    <col min="7434" max="7434" width="9.88671875" style="3" customWidth="1"/>
    <col min="7435" max="7435" width="9.5546875" style="3" customWidth="1"/>
    <col min="7436" max="7436" width="10.109375" style="3" customWidth="1"/>
    <col min="7437" max="7679" width="12.109375" style="3"/>
    <col min="7680" max="7680" width="39.5546875" style="3" customWidth="1"/>
    <col min="7681" max="7681" width="7.5546875" style="3" customWidth="1"/>
    <col min="7682" max="7682" width="15.5546875" style="3" customWidth="1"/>
    <col min="7683" max="7683" width="5.33203125" style="3" customWidth="1"/>
    <col min="7684" max="7684" width="15.6640625" style="3" customWidth="1"/>
    <col min="7685" max="7685" width="6.44140625" style="3" customWidth="1"/>
    <col min="7686" max="7686" width="39.5546875" style="3" customWidth="1"/>
    <col min="7687" max="7687" width="7.5546875" style="3" customWidth="1"/>
    <col min="7688" max="7688" width="9.5546875" style="3" customWidth="1"/>
    <col min="7689" max="7689" width="10" style="3" customWidth="1"/>
    <col min="7690" max="7690" width="9.88671875" style="3" customWidth="1"/>
    <col min="7691" max="7691" width="9.5546875" style="3" customWidth="1"/>
    <col min="7692" max="7692" width="10.109375" style="3" customWidth="1"/>
    <col min="7693" max="7935" width="12.109375" style="3"/>
    <col min="7936" max="7936" width="39.5546875" style="3" customWidth="1"/>
    <col min="7937" max="7937" width="7.5546875" style="3" customWidth="1"/>
    <col min="7938" max="7938" width="15.5546875" style="3" customWidth="1"/>
    <col min="7939" max="7939" width="5.33203125" style="3" customWidth="1"/>
    <col min="7940" max="7940" width="15.6640625" style="3" customWidth="1"/>
    <col min="7941" max="7941" width="6.44140625" style="3" customWidth="1"/>
    <col min="7942" max="7942" width="39.5546875" style="3" customWidth="1"/>
    <col min="7943" max="7943" width="7.5546875" style="3" customWidth="1"/>
    <col min="7944" max="7944" width="9.5546875" style="3" customWidth="1"/>
    <col min="7945" max="7945" width="10" style="3" customWidth="1"/>
    <col min="7946" max="7946" width="9.88671875" style="3" customWidth="1"/>
    <col min="7947" max="7947" width="9.5546875" style="3" customWidth="1"/>
    <col min="7948" max="7948" width="10.109375" style="3" customWidth="1"/>
    <col min="7949" max="8191" width="12.109375" style="3"/>
    <col min="8192" max="8192" width="39.5546875" style="3" customWidth="1"/>
    <col min="8193" max="8193" width="7.5546875" style="3" customWidth="1"/>
    <col min="8194" max="8194" width="15.5546875" style="3" customWidth="1"/>
    <col min="8195" max="8195" width="5.33203125" style="3" customWidth="1"/>
    <col min="8196" max="8196" width="15.6640625" style="3" customWidth="1"/>
    <col min="8197" max="8197" width="6.44140625" style="3" customWidth="1"/>
    <col min="8198" max="8198" width="39.5546875" style="3" customWidth="1"/>
    <col min="8199" max="8199" width="7.5546875" style="3" customWidth="1"/>
    <col min="8200" max="8200" width="9.5546875" style="3" customWidth="1"/>
    <col min="8201" max="8201" width="10" style="3" customWidth="1"/>
    <col min="8202" max="8202" width="9.88671875" style="3" customWidth="1"/>
    <col min="8203" max="8203" width="9.5546875" style="3" customWidth="1"/>
    <col min="8204" max="8204" width="10.109375" style="3" customWidth="1"/>
    <col min="8205" max="8447" width="12.109375" style="3"/>
    <col min="8448" max="8448" width="39.5546875" style="3" customWidth="1"/>
    <col min="8449" max="8449" width="7.5546875" style="3" customWidth="1"/>
    <col min="8450" max="8450" width="15.5546875" style="3" customWidth="1"/>
    <col min="8451" max="8451" width="5.33203125" style="3" customWidth="1"/>
    <col min="8452" max="8452" width="15.6640625" style="3" customWidth="1"/>
    <col min="8453" max="8453" width="6.44140625" style="3" customWidth="1"/>
    <col min="8454" max="8454" width="39.5546875" style="3" customWidth="1"/>
    <col min="8455" max="8455" width="7.5546875" style="3" customWidth="1"/>
    <col min="8456" max="8456" width="9.5546875" style="3" customWidth="1"/>
    <col min="8457" max="8457" width="10" style="3" customWidth="1"/>
    <col min="8458" max="8458" width="9.88671875" style="3" customWidth="1"/>
    <col min="8459" max="8459" width="9.5546875" style="3" customWidth="1"/>
    <col min="8460" max="8460" width="10.109375" style="3" customWidth="1"/>
    <col min="8461" max="8703" width="12.109375" style="3"/>
    <col min="8704" max="8704" width="39.5546875" style="3" customWidth="1"/>
    <col min="8705" max="8705" width="7.5546875" style="3" customWidth="1"/>
    <col min="8706" max="8706" width="15.5546875" style="3" customWidth="1"/>
    <col min="8707" max="8707" width="5.33203125" style="3" customWidth="1"/>
    <col min="8708" max="8708" width="15.6640625" style="3" customWidth="1"/>
    <col min="8709" max="8709" width="6.44140625" style="3" customWidth="1"/>
    <col min="8710" max="8710" width="39.5546875" style="3" customWidth="1"/>
    <col min="8711" max="8711" width="7.5546875" style="3" customWidth="1"/>
    <col min="8712" max="8712" width="9.5546875" style="3" customWidth="1"/>
    <col min="8713" max="8713" width="10" style="3" customWidth="1"/>
    <col min="8714" max="8714" width="9.88671875" style="3" customWidth="1"/>
    <col min="8715" max="8715" width="9.5546875" style="3" customWidth="1"/>
    <col min="8716" max="8716" width="10.109375" style="3" customWidth="1"/>
    <col min="8717" max="8959" width="12.109375" style="3"/>
    <col min="8960" max="8960" width="39.5546875" style="3" customWidth="1"/>
    <col min="8961" max="8961" width="7.5546875" style="3" customWidth="1"/>
    <col min="8962" max="8962" width="15.5546875" style="3" customWidth="1"/>
    <col min="8963" max="8963" width="5.33203125" style="3" customWidth="1"/>
    <col min="8964" max="8964" width="15.6640625" style="3" customWidth="1"/>
    <col min="8965" max="8965" width="6.44140625" style="3" customWidth="1"/>
    <col min="8966" max="8966" width="39.5546875" style="3" customWidth="1"/>
    <col min="8967" max="8967" width="7.5546875" style="3" customWidth="1"/>
    <col min="8968" max="8968" width="9.5546875" style="3" customWidth="1"/>
    <col min="8969" max="8969" width="10" style="3" customWidth="1"/>
    <col min="8970" max="8970" width="9.88671875" style="3" customWidth="1"/>
    <col min="8971" max="8971" width="9.5546875" style="3" customWidth="1"/>
    <col min="8972" max="8972" width="10.109375" style="3" customWidth="1"/>
    <col min="8973" max="9215" width="12.109375" style="3"/>
    <col min="9216" max="9216" width="39.5546875" style="3" customWidth="1"/>
    <col min="9217" max="9217" width="7.5546875" style="3" customWidth="1"/>
    <col min="9218" max="9218" width="15.5546875" style="3" customWidth="1"/>
    <col min="9219" max="9219" width="5.33203125" style="3" customWidth="1"/>
    <col min="9220" max="9220" width="15.6640625" style="3" customWidth="1"/>
    <col min="9221" max="9221" width="6.44140625" style="3" customWidth="1"/>
    <col min="9222" max="9222" width="39.5546875" style="3" customWidth="1"/>
    <col min="9223" max="9223" width="7.5546875" style="3" customWidth="1"/>
    <col min="9224" max="9224" width="9.5546875" style="3" customWidth="1"/>
    <col min="9225" max="9225" width="10" style="3" customWidth="1"/>
    <col min="9226" max="9226" width="9.88671875" style="3" customWidth="1"/>
    <col min="9227" max="9227" width="9.5546875" style="3" customWidth="1"/>
    <col min="9228" max="9228" width="10.109375" style="3" customWidth="1"/>
    <col min="9229" max="9471" width="12.109375" style="3"/>
    <col min="9472" max="9472" width="39.5546875" style="3" customWidth="1"/>
    <col min="9473" max="9473" width="7.5546875" style="3" customWidth="1"/>
    <col min="9474" max="9474" width="15.5546875" style="3" customWidth="1"/>
    <col min="9475" max="9475" width="5.33203125" style="3" customWidth="1"/>
    <col min="9476" max="9476" width="15.6640625" style="3" customWidth="1"/>
    <col min="9477" max="9477" width="6.44140625" style="3" customWidth="1"/>
    <col min="9478" max="9478" width="39.5546875" style="3" customWidth="1"/>
    <col min="9479" max="9479" width="7.5546875" style="3" customWidth="1"/>
    <col min="9480" max="9480" width="9.5546875" style="3" customWidth="1"/>
    <col min="9481" max="9481" width="10" style="3" customWidth="1"/>
    <col min="9482" max="9482" width="9.88671875" style="3" customWidth="1"/>
    <col min="9483" max="9483" width="9.5546875" style="3" customWidth="1"/>
    <col min="9484" max="9484" width="10.109375" style="3" customWidth="1"/>
    <col min="9485" max="9727" width="12.109375" style="3"/>
    <col min="9728" max="9728" width="39.5546875" style="3" customWidth="1"/>
    <col min="9729" max="9729" width="7.5546875" style="3" customWidth="1"/>
    <col min="9730" max="9730" width="15.5546875" style="3" customWidth="1"/>
    <col min="9731" max="9731" width="5.33203125" style="3" customWidth="1"/>
    <col min="9732" max="9732" width="15.6640625" style="3" customWidth="1"/>
    <col min="9733" max="9733" width="6.44140625" style="3" customWidth="1"/>
    <col min="9734" max="9734" width="39.5546875" style="3" customWidth="1"/>
    <col min="9735" max="9735" width="7.5546875" style="3" customWidth="1"/>
    <col min="9736" max="9736" width="9.5546875" style="3" customWidth="1"/>
    <col min="9737" max="9737" width="10" style="3" customWidth="1"/>
    <col min="9738" max="9738" width="9.88671875" style="3" customWidth="1"/>
    <col min="9739" max="9739" width="9.5546875" style="3" customWidth="1"/>
    <col min="9740" max="9740" width="10.109375" style="3" customWidth="1"/>
    <col min="9741" max="9983" width="12.109375" style="3"/>
    <col min="9984" max="9984" width="39.5546875" style="3" customWidth="1"/>
    <col min="9985" max="9985" width="7.5546875" style="3" customWidth="1"/>
    <col min="9986" max="9986" width="15.5546875" style="3" customWidth="1"/>
    <col min="9987" max="9987" width="5.33203125" style="3" customWidth="1"/>
    <col min="9988" max="9988" width="15.6640625" style="3" customWidth="1"/>
    <col min="9989" max="9989" width="6.44140625" style="3" customWidth="1"/>
    <col min="9990" max="9990" width="39.5546875" style="3" customWidth="1"/>
    <col min="9991" max="9991" width="7.5546875" style="3" customWidth="1"/>
    <col min="9992" max="9992" width="9.5546875" style="3" customWidth="1"/>
    <col min="9993" max="9993" width="10" style="3" customWidth="1"/>
    <col min="9994" max="9994" width="9.88671875" style="3" customWidth="1"/>
    <col min="9995" max="9995" width="9.5546875" style="3" customWidth="1"/>
    <col min="9996" max="9996" width="10.109375" style="3" customWidth="1"/>
    <col min="9997" max="10239" width="12.109375" style="3"/>
    <col min="10240" max="10240" width="39.5546875" style="3" customWidth="1"/>
    <col min="10241" max="10241" width="7.5546875" style="3" customWidth="1"/>
    <col min="10242" max="10242" width="15.5546875" style="3" customWidth="1"/>
    <col min="10243" max="10243" width="5.33203125" style="3" customWidth="1"/>
    <col min="10244" max="10244" width="15.6640625" style="3" customWidth="1"/>
    <col min="10245" max="10245" width="6.44140625" style="3" customWidth="1"/>
    <col min="10246" max="10246" width="39.5546875" style="3" customWidth="1"/>
    <col min="10247" max="10247" width="7.5546875" style="3" customWidth="1"/>
    <col min="10248" max="10248" width="9.5546875" style="3" customWidth="1"/>
    <col min="10249" max="10249" width="10" style="3" customWidth="1"/>
    <col min="10250" max="10250" width="9.88671875" style="3" customWidth="1"/>
    <col min="10251" max="10251" width="9.5546875" style="3" customWidth="1"/>
    <col min="10252" max="10252" width="10.109375" style="3" customWidth="1"/>
    <col min="10253" max="10495" width="12.109375" style="3"/>
    <col min="10496" max="10496" width="39.5546875" style="3" customWidth="1"/>
    <col min="10497" max="10497" width="7.5546875" style="3" customWidth="1"/>
    <col min="10498" max="10498" width="15.5546875" style="3" customWidth="1"/>
    <col min="10499" max="10499" width="5.33203125" style="3" customWidth="1"/>
    <col min="10500" max="10500" width="15.6640625" style="3" customWidth="1"/>
    <col min="10501" max="10501" width="6.44140625" style="3" customWidth="1"/>
    <col min="10502" max="10502" width="39.5546875" style="3" customWidth="1"/>
    <col min="10503" max="10503" width="7.5546875" style="3" customWidth="1"/>
    <col min="10504" max="10504" width="9.5546875" style="3" customWidth="1"/>
    <col min="10505" max="10505" width="10" style="3" customWidth="1"/>
    <col min="10506" max="10506" width="9.88671875" style="3" customWidth="1"/>
    <col min="10507" max="10507" width="9.5546875" style="3" customWidth="1"/>
    <col min="10508" max="10508" width="10.109375" style="3" customWidth="1"/>
    <col min="10509" max="10751" width="12.109375" style="3"/>
    <col min="10752" max="10752" width="39.5546875" style="3" customWidth="1"/>
    <col min="10753" max="10753" width="7.5546875" style="3" customWidth="1"/>
    <col min="10754" max="10754" width="15.5546875" style="3" customWidth="1"/>
    <col min="10755" max="10755" width="5.33203125" style="3" customWidth="1"/>
    <col min="10756" max="10756" width="15.6640625" style="3" customWidth="1"/>
    <col min="10757" max="10757" width="6.44140625" style="3" customWidth="1"/>
    <col min="10758" max="10758" width="39.5546875" style="3" customWidth="1"/>
    <col min="10759" max="10759" width="7.5546875" style="3" customWidth="1"/>
    <col min="10760" max="10760" width="9.5546875" style="3" customWidth="1"/>
    <col min="10761" max="10761" width="10" style="3" customWidth="1"/>
    <col min="10762" max="10762" width="9.88671875" style="3" customWidth="1"/>
    <col min="10763" max="10763" width="9.5546875" style="3" customWidth="1"/>
    <col min="10764" max="10764" width="10.109375" style="3" customWidth="1"/>
    <col min="10765" max="11007" width="12.109375" style="3"/>
    <col min="11008" max="11008" width="39.5546875" style="3" customWidth="1"/>
    <col min="11009" max="11009" width="7.5546875" style="3" customWidth="1"/>
    <col min="11010" max="11010" width="15.5546875" style="3" customWidth="1"/>
    <col min="11011" max="11011" width="5.33203125" style="3" customWidth="1"/>
    <col min="11012" max="11012" width="15.6640625" style="3" customWidth="1"/>
    <col min="11013" max="11013" width="6.44140625" style="3" customWidth="1"/>
    <col min="11014" max="11014" width="39.5546875" style="3" customWidth="1"/>
    <col min="11015" max="11015" width="7.5546875" style="3" customWidth="1"/>
    <col min="11016" max="11016" width="9.5546875" style="3" customWidth="1"/>
    <col min="11017" max="11017" width="10" style="3" customWidth="1"/>
    <col min="11018" max="11018" width="9.88671875" style="3" customWidth="1"/>
    <col min="11019" max="11019" width="9.5546875" style="3" customWidth="1"/>
    <col min="11020" max="11020" width="10.109375" style="3" customWidth="1"/>
    <col min="11021" max="11263" width="12.109375" style="3"/>
    <col min="11264" max="11264" width="39.5546875" style="3" customWidth="1"/>
    <col min="11265" max="11265" width="7.5546875" style="3" customWidth="1"/>
    <col min="11266" max="11266" width="15.5546875" style="3" customWidth="1"/>
    <col min="11267" max="11267" width="5.33203125" style="3" customWidth="1"/>
    <col min="11268" max="11268" width="15.6640625" style="3" customWidth="1"/>
    <col min="11269" max="11269" width="6.44140625" style="3" customWidth="1"/>
    <col min="11270" max="11270" width="39.5546875" style="3" customWidth="1"/>
    <col min="11271" max="11271" width="7.5546875" style="3" customWidth="1"/>
    <col min="11272" max="11272" width="9.5546875" style="3" customWidth="1"/>
    <col min="11273" max="11273" width="10" style="3" customWidth="1"/>
    <col min="11274" max="11274" width="9.88671875" style="3" customWidth="1"/>
    <col min="11275" max="11275" width="9.5546875" style="3" customWidth="1"/>
    <col min="11276" max="11276" width="10.109375" style="3" customWidth="1"/>
    <col min="11277" max="11519" width="12.109375" style="3"/>
    <col min="11520" max="11520" width="39.5546875" style="3" customWidth="1"/>
    <col min="11521" max="11521" width="7.5546875" style="3" customWidth="1"/>
    <col min="11522" max="11522" width="15.5546875" style="3" customWidth="1"/>
    <col min="11523" max="11523" width="5.33203125" style="3" customWidth="1"/>
    <col min="11524" max="11524" width="15.6640625" style="3" customWidth="1"/>
    <col min="11525" max="11525" width="6.44140625" style="3" customWidth="1"/>
    <col min="11526" max="11526" width="39.5546875" style="3" customWidth="1"/>
    <col min="11527" max="11527" width="7.5546875" style="3" customWidth="1"/>
    <col min="11528" max="11528" width="9.5546875" style="3" customWidth="1"/>
    <col min="11529" max="11529" width="10" style="3" customWidth="1"/>
    <col min="11530" max="11530" width="9.88671875" style="3" customWidth="1"/>
    <col min="11531" max="11531" width="9.5546875" style="3" customWidth="1"/>
    <col min="11532" max="11532" width="10.109375" style="3" customWidth="1"/>
    <col min="11533" max="11775" width="12.109375" style="3"/>
    <col min="11776" max="11776" width="39.5546875" style="3" customWidth="1"/>
    <col min="11777" max="11777" width="7.5546875" style="3" customWidth="1"/>
    <col min="11778" max="11778" width="15.5546875" style="3" customWidth="1"/>
    <col min="11779" max="11779" width="5.33203125" style="3" customWidth="1"/>
    <col min="11780" max="11780" width="15.6640625" style="3" customWidth="1"/>
    <col min="11781" max="11781" width="6.44140625" style="3" customWidth="1"/>
    <col min="11782" max="11782" width="39.5546875" style="3" customWidth="1"/>
    <col min="11783" max="11783" width="7.5546875" style="3" customWidth="1"/>
    <col min="11784" max="11784" width="9.5546875" style="3" customWidth="1"/>
    <col min="11785" max="11785" width="10" style="3" customWidth="1"/>
    <col min="11786" max="11786" width="9.88671875" style="3" customWidth="1"/>
    <col min="11787" max="11787" width="9.5546875" style="3" customWidth="1"/>
    <col min="11788" max="11788" width="10.109375" style="3" customWidth="1"/>
    <col min="11789" max="12031" width="12.109375" style="3"/>
    <col min="12032" max="12032" width="39.5546875" style="3" customWidth="1"/>
    <col min="12033" max="12033" width="7.5546875" style="3" customWidth="1"/>
    <col min="12034" max="12034" width="15.5546875" style="3" customWidth="1"/>
    <col min="12035" max="12035" width="5.33203125" style="3" customWidth="1"/>
    <col min="12036" max="12036" width="15.6640625" style="3" customWidth="1"/>
    <col min="12037" max="12037" width="6.44140625" style="3" customWidth="1"/>
    <col min="12038" max="12038" width="39.5546875" style="3" customWidth="1"/>
    <col min="12039" max="12039" width="7.5546875" style="3" customWidth="1"/>
    <col min="12040" max="12040" width="9.5546875" style="3" customWidth="1"/>
    <col min="12041" max="12041" width="10" style="3" customWidth="1"/>
    <col min="12042" max="12042" width="9.88671875" style="3" customWidth="1"/>
    <col min="12043" max="12043" width="9.5546875" style="3" customWidth="1"/>
    <col min="12044" max="12044" width="10.109375" style="3" customWidth="1"/>
    <col min="12045" max="12287" width="12.109375" style="3"/>
    <col min="12288" max="12288" width="39.5546875" style="3" customWidth="1"/>
    <col min="12289" max="12289" width="7.5546875" style="3" customWidth="1"/>
    <col min="12290" max="12290" width="15.5546875" style="3" customWidth="1"/>
    <col min="12291" max="12291" width="5.33203125" style="3" customWidth="1"/>
    <col min="12292" max="12292" width="15.6640625" style="3" customWidth="1"/>
    <col min="12293" max="12293" width="6.44140625" style="3" customWidth="1"/>
    <col min="12294" max="12294" width="39.5546875" style="3" customWidth="1"/>
    <col min="12295" max="12295" width="7.5546875" style="3" customWidth="1"/>
    <col min="12296" max="12296" width="9.5546875" style="3" customWidth="1"/>
    <col min="12297" max="12297" width="10" style="3" customWidth="1"/>
    <col min="12298" max="12298" width="9.88671875" style="3" customWidth="1"/>
    <col min="12299" max="12299" width="9.5546875" style="3" customWidth="1"/>
    <col min="12300" max="12300" width="10.109375" style="3" customWidth="1"/>
    <col min="12301" max="12543" width="12.109375" style="3"/>
    <col min="12544" max="12544" width="39.5546875" style="3" customWidth="1"/>
    <col min="12545" max="12545" width="7.5546875" style="3" customWidth="1"/>
    <col min="12546" max="12546" width="15.5546875" style="3" customWidth="1"/>
    <col min="12547" max="12547" width="5.33203125" style="3" customWidth="1"/>
    <col min="12548" max="12548" width="15.6640625" style="3" customWidth="1"/>
    <col min="12549" max="12549" width="6.44140625" style="3" customWidth="1"/>
    <col min="12550" max="12550" width="39.5546875" style="3" customWidth="1"/>
    <col min="12551" max="12551" width="7.5546875" style="3" customWidth="1"/>
    <col min="12552" max="12552" width="9.5546875" style="3" customWidth="1"/>
    <col min="12553" max="12553" width="10" style="3" customWidth="1"/>
    <col min="12554" max="12554" width="9.88671875" style="3" customWidth="1"/>
    <col min="12555" max="12555" width="9.5546875" style="3" customWidth="1"/>
    <col min="12556" max="12556" width="10.109375" style="3" customWidth="1"/>
    <col min="12557" max="12799" width="12.109375" style="3"/>
    <col min="12800" max="12800" width="39.5546875" style="3" customWidth="1"/>
    <col min="12801" max="12801" width="7.5546875" style="3" customWidth="1"/>
    <col min="12802" max="12802" width="15.5546875" style="3" customWidth="1"/>
    <col min="12803" max="12803" width="5.33203125" style="3" customWidth="1"/>
    <col min="12804" max="12804" width="15.6640625" style="3" customWidth="1"/>
    <col min="12805" max="12805" width="6.44140625" style="3" customWidth="1"/>
    <col min="12806" max="12806" width="39.5546875" style="3" customWidth="1"/>
    <col min="12807" max="12807" width="7.5546875" style="3" customWidth="1"/>
    <col min="12808" max="12808" width="9.5546875" style="3" customWidth="1"/>
    <col min="12809" max="12809" width="10" style="3" customWidth="1"/>
    <col min="12810" max="12810" width="9.88671875" style="3" customWidth="1"/>
    <col min="12811" max="12811" width="9.5546875" style="3" customWidth="1"/>
    <col min="12812" max="12812" width="10.109375" style="3" customWidth="1"/>
    <col min="12813" max="13055" width="12.109375" style="3"/>
    <col min="13056" max="13056" width="39.5546875" style="3" customWidth="1"/>
    <col min="13057" max="13057" width="7.5546875" style="3" customWidth="1"/>
    <col min="13058" max="13058" width="15.5546875" style="3" customWidth="1"/>
    <col min="13059" max="13059" width="5.33203125" style="3" customWidth="1"/>
    <col min="13060" max="13060" width="15.6640625" style="3" customWidth="1"/>
    <col min="13061" max="13061" width="6.44140625" style="3" customWidth="1"/>
    <col min="13062" max="13062" width="39.5546875" style="3" customWidth="1"/>
    <col min="13063" max="13063" width="7.5546875" style="3" customWidth="1"/>
    <col min="13064" max="13064" width="9.5546875" style="3" customWidth="1"/>
    <col min="13065" max="13065" width="10" style="3" customWidth="1"/>
    <col min="13066" max="13066" width="9.88671875" style="3" customWidth="1"/>
    <col min="13067" max="13067" width="9.5546875" style="3" customWidth="1"/>
    <col min="13068" max="13068" width="10.109375" style="3" customWidth="1"/>
    <col min="13069" max="13311" width="12.109375" style="3"/>
    <col min="13312" max="13312" width="39.5546875" style="3" customWidth="1"/>
    <col min="13313" max="13313" width="7.5546875" style="3" customWidth="1"/>
    <col min="13314" max="13314" width="15.5546875" style="3" customWidth="1"/>
    <col min="13315" max="13315" width="5.33203125" style="3" customWidth="1"/>
    <col min="13316" max="13316" width="15.6640625" style="3" customWidth="1"/>
    <col min="13317" max="13317" width="6.44140625" style="3" customWidth="1"/>
    <col min="13318" max="13318" width="39.5546875" style="3" customWidth="1"/>
    <col min="13319" max="13319" width="7.5546875" style="3" customWidth="1"/>
    <col min="13320" max="13320" width="9.5546875" style="3" customWidth="1"/>
    <col min="13321" max="13321" width="10" style="3" customWidth="1"/>
    <col min="13322" max="13322" width="9.88671875" style="3" customWidth="1"/>
    <col min="13323" max="13323" width="9.5546875" style="3" customWidth="1"/>
    <col min="13324" max="13324" width="10.109375" style="3" customWidth="1"/>
    <col min="13325" max="13567" width="12.109375" style="3"/>
    <col min="13568" max="13568" width="39.5546875" style="3" customWidth="1"/>
    <col min="13569" max="13569" width="7.5546875" style="3" customWidth="1"/>
    <col min="13570" max="13570" width="15.5546875" style="3" customWidth="1"/>
    <col min="13571" max="13571" width="5.33203125" style="3" customWidth="1"/>
    <col min="13572" max="13572" width="15.6640625" style="3" customWidth="1"/>
    <col min="13573" max="13573" width="6.44140625" style="3" customWidth="1"/>
    <col min="13574" max="13574" width="39.5546875" style="3" customWidth="1"/>
    <col min="13575" max="13575" width="7.5546875" style="3" customWidth="1"/>
    <col min="13576" max="13576" width="9.5546875" style="3" customWidth="1"/>
    <col min="13577" max="13577" width="10" style="3" customWidth="1"/>
    <col min="13578" max="13578" width="9.88671875" style="3" customWidth="1"/>
    <col min="13579" max="13579" width="9.5546875" style="3" customWidth="1"/>
    <col min="13580" max="13580" width="10.109375" style="3" customWidth="1"/>
    <col min="13581" max="13823" width="12.109375" style="3"/>
    <col min="13824" max="13824" width="39.5546875" style="3" customWidth="1"/>
    <col min="13825" max="13825" width="7.5546875" style="3" customWidth="1"/>
    <col min="13826" max="13826" width="15.5546875" style="3" customWidth="1"/>
    <col min="13827" max="13827" width="5.33203125" style="3" customWidth="1"/>
    <col min="13828" max="13828" width="15.6640625" style="3" customWidth="1"/>
    <col min="13829" max="13829" width="6.44140625" style="3" customWidth="1"/>
    <col min="13830" max="13830" width="39.5546875" style="3" customWidth="1"/>
    <col min="13831" max="13831" width="7.5546875" style="3" customWidth="1"/>
    <col min="13832" max="13832" width="9.5546875" style="3" customWidth="1"/>
    <col min="13833" max="13833" width="10" style="3" customWidth="1"/>
    <col min="13834" max="13834" width="9.88671875" style="3" customWidth="1"/>
    <col min="13835" max="13835" width="9.5546875" style="3" customWidth="1"/>
    <col min="13836" max="13836" width="10.109375" style="3" customWidth="1"/>
    <col min="13837" max="14079" width="12.109375" style="3"/>
    <col min="14080" max="14080" width="39.5546875" style="3" customWidth="1"/>
    <col min="14081" max="14081" width="7.5546875" style="3" customWidth="1"/>
    <col min="14082" max="14082" width="15.5546875" style="3" customWidth="1"/>
    <col min="14083" max="14083" width="5.33203125" style="3" customWidth="1"/>
    <col min="14084" max="14084" width="15.6640625" style="3" customWidth="1"/>
    <col min="14085" max="14085" width="6.44140625" style="3" customWidth="1"/>
    <col min="14086" max="14086" width="39.5546875" style="3" customWidth="1"/>
    <col min="14087" max="14087" width="7.5546875" style="3" customWidth="1"/>
    <col min="14088" max="14088" width="9.5546875" style="3" customWidth="1"/>
    <col min="14089" max="14089" width="10" style="3" customWidth="1"/>
    <col min="14090" max="14090" width="9.88671875" style="3" customWidth="1"/>
    <col min="14091" max="14091" width="9.5546875" style="3" customWidth="1"/>
    <col min="14092" max="14092" width="10.109375" style="3" customWidth="1"/>
    <col min="14093" max="14335" width="12.109375" style="3"/>
    <col min="14336" max="14336" width="39.5546875" style="3" customWidth="1"/>
    <col min="14337" max="14337" width="7.5546875" style="3" customWidth="1"/>
    <col min="14338" max="14338" width="15.5546875" style="3" customWidth="1"/>
    <col min="14339" max="14339" width="5.33203125" style="3" customWidth="1"/>
    <col min="14340" max="14340" width="15.6640625" style="3" customWidth="1"/>
    <col min="14341" max="14341" width="6.44140625" style="3" customWidth="1"/>
    <col min="14342" max="14342" width="39.5546875" style="3" customWidth="1"/>
    <col min="14343" max="14343" width="7.5546875" style="3" customWidth="1"/>
    <col min="14344" max="14344" width="9.5546875" style="3" customWidth="1"/>
    <col min="14345" max="14345" width="10" style="3" customWidth="1"/>
    <col min="14346" max="14346" width="9.88671875" style="3" customWidth="1"/>
    <col min="14347" max="14347" width="9.5546875" style="3" customWidth="1"/>
    <col min="14348" max="14348" width="10.109375" style="3" customWidth="1"/>
    <col min="14349" max="14591" width="12.109375" style="3"/>
    <col min="14592" max="14592" width="39.5546875" style="3" customWidth="1"/>
    <col min="14593" max="14593" width="7.5546875" style="3" customWidth="1"/>
    <col min="14594" max="14594" width="15.5546875" style="3" customWidth="1"/>
    <col min="14595" max="14595" width="5.33203125" style="3" customWidth="1"/>
    <col min="14596" max="14596" width="15.6640625" style="3" customWidth="1"/>
    <col min="14597" max="14597" width="6.44140625" style="3" customWidth="1"/>
    <col min="14598" max="14598" width="39.5546875" style="3" customWidth="1"/>
    <col min="14599" max="14599" width="7.5546875" style="3" customWidth="1"/>
    <col min="14600" max="14600" width="9.5546875" style="3" customWidth="1"/>
    <col min="14601" max="14601" width="10" style="3" customWidth="1"/>
    <col min="14602" max="14602" width="9.88671875" style="3" customWidth="1"/>
    <col min="14603" max="14603" width="9.5546875" style="3" customWidth="1"/>
    <col min="14604" max="14604" width="10.109375" style="3" customWidth="1"/>
    <col min="14605" max="14847" width="12.109375" style="3"/>
    <col min="14848" max="14848" width="39.5546875" style="3" customWidth="1"/>
    <col min="14849" max="14849" width="7.5546875" style="3" customWidth="1"/>
    <col min="14850" max="14850" width="15.5546875" style="3" customWidth="1"/>
    <col min="14851" max="14851" width="5.33203125" style="3" customWidth="1"/>
    <col min="14852" max="14852" width="15.6640625" style="3" customWidth="1"/>
    <col min="14853" max="14853" width="6.44140625" style="3" customWidth="1"/>
    <col min="14854" max="14854" width="39.5546875" style="3" customWidth="1"/>
    <col min="14855" max="14855" width="7.5546875" style="3" customWidth="1"/>
    <col min="14856" max="14856" width="9.5546875" style="3" customWidth="1"/>
    <col min="14857" max="14857" width="10" style="3" customWidth="1"/>
    <col min="14858" max="14858" width="9.88671875" style="3" customWidth="1"/>
    <col min="14859" max="14859" width="9.5546875" style="3" customWidth="1"/>
    <col min="14860" max="14860" width="10.109375" style="3" customWidth="1"/>
    <col min="14861" max="15103" width="12.109375" style="3"/>
    <col min="15104" max="15104" width="39.5546875" style="3" customWidth="1"/>
    <col min="15105" max="15105" width="7.5546875" style="3" customWidth="1"/>
    <col min="15106" max="15106" width="15.5546875" style="3" customWidth="1"/>
    <col min="15107" max="15107" width="5.33203125" style="3" customWidth="1"/>
    <col min="15108" max="15108" width="15.6640625" style="3" customWidth="1"/>
    <col min="15109" max="15109" width="6.44140625" style="3" customWidth="1"/>
    <col min="15110" max="15110" width="39.5546875" style="3" customWidth="1"/>
    <col min="15111" max="15111" width="7.5546875" style="3" customWidth="1"/>
    <col min="15112" max="15112" width="9.5546875" style="3" customWidth="1"/>
    <col min="15113" max="15113" width="10" style="3" customWidth="1"/>
    <col min="15114" max="15114" width="9.88671875" style="3" customWidth="1"/>
    <col min="15115" max="15115" width="9.5546875" style="3" customWidth="1"/>
    <col min="15116" max="15116" width="10.109375" style="3" customWidth="1"/>
    <col min="15117" max="15359" width="12.109375" style="3"/>
    <col min="15360" max="15360" width="39.5546875" style="3" customWidth="1"/>
    <col min="15361" max="15361" width="7.5546875" style="3" customWidth="1"/>
    <col min="15362" max="15362" width="15.5546875" style="3" customWidth="1"/>
    <col min="15363" max="15363" width="5.33203125" style="3" customWidth="1"/>
    <col min="15364" max="15364" width="15.6640625" style="3" customWidth="1"/>
    <col min="15365" max="15365" width="6.44140625" style="3" customWidth="1"/>
    <col min="15366" max="15366" width="39.5546875" style="3" customWidth="1"/>
    <col min="15367" max="15367" width="7.5546875" style="3" customWidth="1"/>
    <col min="15368" max="15368" width="9.5546875" style="3" customWidth="1"/>
    <col min="15369" max="15369" width="10" style="3" customWidth="1"/>
    <col min="15370" max="15370" width="9.88671875" style="3" customWidth="1"/>
    <col min="15371" max="15371" width="9.5546875" style="3" customWidth="1"/>
    <col min="15372" max="15372" width="10.109375" style="3" customWidth="1"/>
    <col min="15373" max="15615" width="12.109375" style="3"/>
    <col min="15616" max="15616" width="39.5546875" style="3" customWidth="1"/>
    <col min="15617" max="15617" width="7.5546875" style="3" customWidth="1"/>
    <col min="15618" max="15618" width="15.5546875" style="3" customWidth="1"/>
    <col min="15619" max="15619" width="5.33203125" style="3" customWidth="1"/>
    <col min="15620" max="15620" width="15.6640625" style="3" customWidth="1"/>
    <col min="15621" max="15621" width="6.44140625" style="3" customWidth="1"/>
    <col min="15622" max="15622" width="39.5546875" style="3" customWidth="1"/>
    <col min="15623" max="15623" width="7.5546875" style="3" customWidth="1"/>
    <col min="15624" max="15624" width="9.5546875" style="3" customWidth="1"/>
    <col min="15625" max="15625" width="10" style="3" customWidth="1"/>
    <col min="15626" max="15626" width="9.88671875" style="3" customWidth="1"/>
    <col min="15627" max="15627" width="9.5546875" style="3" customWidth="1"/>
    <col min="15628" max="15628" width="10.109375" style="3" customWidth="1"/>
    <col min="15629" max="15871" width="12.109375" style="3"/>
    <col min="15872" max="15872" width="39.5546875" style="3" customWidth="1"/>
    <col min="15873" max="15873" width="7.5546875" style="3" customWidth="1"/>
    <col min="15874" max="15874" width="15.5546875" style="3" customWidth="1"/>
    <col min="15875" max="15875" width="5.33203125" style="3" customWidth="1"/>
    <col min="15876" max="15876" width="15.6640625" style="3" customWidth="1"/>
    <col min="15877" max="15877" width="6.44140625" style="3" customWidth="1"/>
    <col min="15878" max="15878" width="39.5546875" style="3" customWidth="1"/>
    <col min="15879" max="15879" width="7.5546875" style="3" customWidth="1"/>
    <col min="15880" max="15880" width="9.5546875" style="3" customWidth="1"/>
    <col min="15881" max="15881" width="10" style="3" customWidth="1"/>
    <col min="15882" max="15882" width="9.88671875" style="3" customWidth="1"/>
    <col min="15883" max="15883" width="9.5546875" style="3" customWidth="1"/>
    <col min="15884" max="15884" width="10.109375" style="3" customWidth="1"/>
    <col min="15885" max="16127" width="12.109375" style="3"/>
    <col min="16128" max="16128" width="39.5546875" style="3" customWidth="1"/>
    <col min="16129" max="16129" width="7.5546875" style="3" customWidth="1"/>
    <col min="16130" max="16130" width="15.5546875" style="3" customWidth="1"/>
    <col min="16131" max="16131" width="5.33203125" style="3" customWidth="1"/>
    <col min="16132" max="16132" width="15.6640625" style="3" customWidth="1"/>
    <col min="16133" max="16133" width="6.44140625" style="3" customWidth="1"/>
    <col min="16134" max="16134" width="39.5546875" style="3" customWidth="1"/>
    <col min="16135" max="16135" width="7.5546875" style="3" customWidth="1"/>
    <col min="16136" max="16136" width="9.5546875" style="3" customWidth="1"/>
    <col min="16137" max="16137" width="10" style="3" customWidth="1"/>
    <col min="16138" max="16138" width="9.88671875" style="3" customWidth="1"/>
    <col min="16139" max="16139" width="9.5546875" style="3" customWidth="1"/>
    <col min="16140" max="16140" width="10.109375" style="3" customWidth="1"/>
    <col min="16141" max="16384" width="12.109375" style="3"/>
  </cols>
  <sheetData>
    <row r="1" spans="1:12" s="1" customFormat="1" ht="24.75" customHeight="1">
      <c r="A1" s="112" t="s">
        <v>0</v>
      </c>
      <c r="B1" s="112"/>
      <c r="C1" s="113"/>
      <c r="D1" s="114"/>
      <c r="E1" s="114"/>
      <c r="F1" s="115" t="s">
        <v>1</v>
      </c>
      <c r="G1" s="2"/>
      <c r="H1" s="2"/>
      <c r="I1" s="25"/>
    </row>
    <row r="2" spans="1:12" ht="18.899999999999999" customHeight="1"/>
    <row r="3" spans="1:12" s="6" customFormat="1" ht="18.899999999999999" customHeight="1">
      <c r="A3" s="26" t="s">
        <v>105</v>
      </c>
      <c r="B3" s="26"/>
      <c r="F3" s="111" t="s">
        <v>94</v>
      </c>
      <c r="H3" s="7"/>
      <c r="I3" s="27"/>
    </row>
    <row r="4" spans="1:12" s="6" customFormat="1" ht="18.899999999999999" customHeight="1">
      <c r="A4" s="5" t="s">
        <v>106</v>
      </c>
      <c r="B4" s="5"/>
      <c r="F4" s="110" t="s">
        <v>95</v>
      </c>
      <c r="H4" s="7"/>
      <c r="I4" s="8"/>
    </row>
    <row r="5" spans="1:12" s="6" customFormat="1" ht="18.899999999999999" customHeight="1">
      <c r="A5" s="5"/>
      <c r="B5" s="5"/>
      <c r="D5" s="28"/>
      <c r="E5" s="28"/>
      <c r="F5" s="7"/>
      <c r="G5" s="7"/>
      <c r="H5" s="7"/>
      <c r="I5" s="7"/>
    </row>
    <row r="6" spans="1:12" ht="16.5" customHeight="1">
      <c r="A6" s="29"/>
      <c r="B6" s="29"/>
      <c r="C6" s="79">
        <v>2021</v>
      </c>
      <c r="D6" s="79">
        <v>2019</v>
      </c>
      <c r="E6" s="30"/>
      <c r="F6" s="31"/>
      <c r="G6" s="31"/>
      <c r="H6" s="31"/>
      <c r="I6" s="32"/>
      <c r="J6" s="9"/>
      <c r="K6" s="9"/>
      <c r="L6" s="9"/>
    </row>
    <row r="7" spans="1:12" ht="15.9" customHeight="1">
      <c r="A7" s="33" t="s">
        <v>9</v>
      </c>
      <c r="B7" s="34"/>
      <c r="C7" s="117"/>
      <c r="D7" s="117"/>
      <c r="E7" s="36"/>
      <c r="F7" s="36" t="s">
        <v>10</v>
      </c>
    </row>
    <row r="8" spans="1:12" s="12" customFormat="1" ht="21" customHeight="1">
      <c r="A8" s="37" t="s">
        <v>11</v>
      </c>
      <c r="C8" s="118">
        <v>242662</v>
      </c>
      <c r="D8" s="118">
        <v>241565</v>
      </c>
      <c r="E8" s="39"/>
      <c r="F8" s="39" t="s">
        <v>12</v>
      </c>
      <c r="G8" s="40"/>
      <c r="H8" s="40"/>
      <c r="I8" s="40"/>
    </row>
    <row r="9" spans="1:12" s="12" customFormat="1" ht="21" customHeight="1">
      <c r="A9" s="41" t="s">
        <v>13</v>
      </c>
      <c r="C9" s="118">
        <v>222838</v>
      </c>
      <c r="D9" s="118">
        <v>224321</v>
      </c>
      <c r="E9" s="42"/>
      <c r="F9" s="42" t="s">
        <v>14</v>
      </c>
      <c r="G9" s="40"/>
      <c r="H9" s="40"/>
      <c r="I9" s="40"/>
    </row>
    <row r="10" spans="1:12" s="12" customFormat="1" ht="21" customHeight="1">
      <c r="A10" s="43" t="s">
        <v>15</v>
      </c>
      <c r="C10" s="118">
        <v>380953</v>
      </c>
      <c r="D10" s="118">
        <v>381437</v>
      </c>
      <c r="E10" s="39"/>
      <c r="F10" s="39" t="s">
        <v>16</v>
      </c>
      <c r="G10" s="40"/>
      <c r="H10" s="40"/>
      <c r="I10" s="40"/>
    </row>
    <row r="11" spans="1:12" s="12" customFormat="1" ht="21" customHeight="1">
      <c r="A11" s="41" t="s">
        <v>17</v>
      </c>
      <c r="C11" s="118">
        <v>659566</v>
      </c>
      <c r="D11" s="118">
        <v>664458</v>
      </c>
      <c r="E11" s="39"/>
      <c r="F11" s="39" t="s">
        <v>18</v>
      </c>
      <c r="G11" s="40"/>
      <c r="H11" s="40"/>
      <c r="I11" s="40"/>
    </row>
    <row r="12" spans="1:12" s="12" customFormat="1" ht="21" customHeight="1">
      <c r="A12" s="38" t="s">
        <v>19</v>
      </c>
      <c r="C12" s="118">
        <v>206598</v>
      </c>
      <c r="D12" s="118">
        <v>200690</v>
      </c>
      <c r="E12" s="39"/>
      <c r="F12" s="39" t="s">
        <v>20</v>
      </c>
      <c r="G12" s="40"/>
      <c r="H12" s="40"/>
      <c r="I12" s="40"/>
    </row>
    <row r="13" spans="1:12" s="12" customFormat="1" ht="21" customHeight="1">
      <c r="A13" s="44" t="s">
        <v>21</v>
      </c>
      <c r="C13" s="118">
        <v>543611</v>
      </c>
      <c r="D13" s="118">
        <v>557113</v>
      </c>
      <c r="E13" s="42"/>
      <c r="F13" s="42" t="s">
        <v>22</v>
      </c>
      <c r="G13" s="40"/>
      <c r="H13" s="40"/>
      <c r="I13" s="40"/>
    </row>
    <row r="14" spans="1:12" s="12" customFormat="1" ht="21" customHeight="1">
      <c r="A14" s="45" t="s">
        <v>23</v>
      </c>
      <c r="C14" s="118">
        <v>305564</v>
      </c>
      <c r="D14" s="118">
        <v>302107</v>
      </c>
      <c r="E14" s="39"/>
      <c r="F14" s="39" t="s">
        <v>24</v>
      </c>
      <c r="G14" s="40"/>
      <c r="H14" s="40"/>
      <c r="I14" s="40"/>
    </row>
    <row r="15" spans="1:12" s="12" customFormat="1" ht="21" customHeight="1">
      <c r="A15" s="45" t="s">
        <v>25</v>
      </c>
      <c r="C15" s="118">
        <v>148812</v>
      </c>
      <c r="D15" s="118">
        <v>150674</v>
      </c>
      <c r="E15" s="39"/>
      <c r="F15" s="39" t="s">
        <v>26</v>
      </c>
      <c r="G15" s="40"/>
      <c r="H15" s="40"/>
      <c r="I15" s="40"/>
    </row>
    <row r="16" spans="1:12" s="12" customFormat="1" ht="21" customHeight="1">
      <c r="A16" s="45" t="s">
        <v>27</v>
      </c>
      <c r="C16" s="118">
        <v>229145</v>
      </c>
      <c r="D16" s="118">
        <v>224285</v>
      </c>
      <c r="E16" s="39"/>
      <c r="F16" s="39" t="s">
        <v>28</v>
      </c>
      <c r="G16" s="46"/>
      <c r="H16" s="46"/>
      <c r="I16" s="46"/>
    </row>
    <row r="17" spans="1:9" s="10" customFormat="1" ht="21" customHeight="1">
      <c r="A17" s="41" t="s">
        <v>29</v>
      </c>
      <c r="C17" s="118">
        <v>63968</v>
      </c>
      <c r="D17" s="118">
        <v>62457</v>
      </c>
      <c r="E17" s="39"/>
      <c r="F17" s="39" t="s">
        <v>30</v>
      </c>
      <c r="G17" s="13"/>
      <c r="H17" s="13"/>
      <c r="I17" s="48"/>
    </row>
    <row r="18" spans="1:9" ht="21" customHeight="1">
      <c r="A18" s="44" t="s">
        <v>31</v>
      </c>
      <c r="C18" s="118">
        <v>90630</v>
      </c>
      <c r="D18" s="118">
        <v>90109</v>
      </c>
      <c r="E18" s="39"/>
      <c r="F18" s="39" t="s">
        <v>32</v>
      </c>
      <c r="I18" s="49"/>
    </row>
    <row r="19" spans="1:9" ht="21" customHeight="1">
      <c r="A19" s="41" t="s">
        <v>33</v>
      </c>
      <c r="C19" s="118">
        <v>18661</v>
      </c>
      <c r="D19" s="118">
        <v>18366</v>
      </c>
      <c r="E19" s="39"/>
      <c r="F19" s="39" t="s">
        <v>34</v>
      </c>
      <c r="I19" s="49"/>
    </row>
    <row r="20" spans="1:9" ht="21" customHeight="1">
      <c r="A20" s="50" t="s">
        <v>35</v>
      </c>
      <c r="C20" s="118">
        <v>103</v>
      </c>
      <c r="D20" s="118">
        <v>67</v>
      </c>
      <c r="E20" s="51"/>
      <c r="F20" s="51" t="s">
        <v>36</v>
      </c>
      <c r="I20" s="52"/>
    </row>
    <row r="21" spans="1:9" ht="15.9" customHeight="1">
      <c r="A21" s="53" t="s">
        <v>2</v>
      </c>
      <c r="C21" s="119">
        <f>SUM(C8:C20)</f>
        <v>3113111</v>
      </c>
      <c r="D21" s="119">
        <f t="shared" ref="D21" si="0">SUM(D8:D20)</f>
        <v>3117649</v>
      </c>
      <c r="E21" s="54"/>
      <c r="F21" s="54" t="s">
        <v>3</v>
      </c>
      <c r="G21" s="14"/>
      <c r="H21" s="55"/>
      <c r="I21" s="56"/>
    </row>
    <row r="22" spans="1:9" ht="15.9" customHeight="1">
      <c r="A22" s="44"/>
      <c r="B22" s="44"/>
      <c r="C22" s="57"/>
      <c r="D22" s="57"/>
      <c r="E22" s="57"/>
      <c r="F22" s="58"/>
      <c r="G22" s="13"/>
    </row>
    <row r="23" spans="1:9" ht="15.9" customHeight="1">
      <c r="A23" s="37"/>
      <c r="B23" s="37"/>
      <c r="C23" s="57"/>
      <c r="D23" s="57"/>
      <c r="E23" s="57"/>
      <c r="F23" s="58"/>
      <c r="G23" s="13"/>
    </row>
    <row r="24" spans="1:9" ht="15.9" customHeight="1">
      <c r="A24" s="50"/>
      <c r="B24" s="50"/>
      <c r="C24" s="57"/>
      <c r="D24" s="57"/>
      <c r="E24" s="57"/>
      <c r="F24" s="59"/>
      <c r="I24" s="8"/>
    </row>
    <row r="25" spans="1:9" ht="15.9" customHeight="1">
      <c r="A25" s="53"/>
      <c r="B25" s="53"/>
      <c r="C25" s="18"/>
      <c r="D25" s="18"/>
      <c r="E25" s="18"/>
      <c r="F25" s="11"/>
      <c r="I25" s="8"/>
    </row>
    <row r="26" spans="1:9" ht="9.75" customHeight="1">
      <c r="A26" s="60"/>
      <c r="B26" s="60"/>
      <c r="C26" s="61"/>
      <c r="D26" s="62"/>
      <c r="E26" s="62"/>
    </row>
    <row r="27" spans="1:9" ht="18" customHeight="1">
      <c r="A27" s="63"/>
      <c r="B27" s="63"/>
      <c r="D27" s="64"/>
      <c r="E27" s="64"/>
      <c r="F27" s="17"/>
      <c r="G27" s="17"/>
      <c r="H27" s="17"/>
      <c r="I27" s="49"/>
    </row>
    <row r="28" spans="1:9" ht="20.399999999999999">
      <c r="A28" s="26" t="s">
        <v>105</v>
      </c>
      <c r="B28" s="26"/>
      <c r="F28" s="65" t="s">
        <v>94</v>
      </c>
      <c r="H28" s="17"/>
      <c r="I28" s="49"/>
    </row>
    <row r="29" spans="1:9" ht="18.75" customHeight="1">
      <c r="A29" s="5" t="s">
        <v>107</v>
      </c>
      <c r="B29" s="5"/>
      <c r="F29" s="66" t="s">
        <v>96</v>
      </c>
      <c r="H29" s="17"/>
      <c r="I29" s="49"/>
    </row>
    <row r="30" spans="1:9" ht="16.5" customHeight="1">
      <c r="A30" s="5"/>
      <c r="B30" s="5"/>
      <c r="D30" s="64"/>
      <c r="E30" s="64"/>
      <c r="F30" s="17"/>
      <c r="G30" s="17"/>
      <c r="H30" s="17"/>
      <c r="I30" s="49"/>
    </row>
    <row r="31" spans="1:9" ht="16.5" customHeight="1">
      <c r="A31" s="67" t="s">
        <v>9</v>
      </c>
      <c r="B31" s="67"/>
      <c r="C31" s="79">
        <v>2021</v>
      </c>
      <c r="D31" s="79">
        <v>2019</v>
      </c>
      <c r="E31" s="30"/>
      <c r="F31" s="36" t="s">
        <v>10</v>
      </c>
    </row>
    <row r="32" spans="1:9" ht="12.75" customHeight="1"/>
    <row r="33" spans="1:9" ht="23.25" customHeight="1">
      <c r="A33" s="68" t="s">
        <v>11</v>
      </c>
      <c r="B33" s="41"/>
      <c r="C33" s="103">
        <v>849360</v>
      </c>
      <c r="D33" s="102">
        <v>726764</v>
      </c>
      <c r="E33" s="57"/>
      <c r="F33" s="69" t="s">
        <v>37</v>
      </c>
    </row>
    <row r="34" spans="1:9" ht="23.25" customHeight="1">
      <c r="A34" s="68" t="s">
        <v>13</v>
      </c>
      <c r="B34" s="44"/>
      <c r="C34" s="103">
        <v>393858</v>
      </c>
      <c r="D34" s="102">
        <v>344134</v>
      </c>
      <c r="E34" s="57"/>
      <c r="F34" s="69" t="s">
        <v>14</v>
      </c>
    </row>
    <row r="35" spans="1:9" ht="23.25" customHeight="1">
      <c r="A35" s="70" t="s">
        <v>15</v>
      </c>
      <c r="B35" s="41"/>
      <c r="C35" s="103">
        <v>793764</v>
      </c>
      <c r="D35" s="102">
        <v>689096</v>
      </c>
      <c r="E35" s="57"/>
      <c r="F35" s="69" t="s">
        <v>38</v>
      </c>
    </row>
    <row r="36" spans="1:9" ht="23.25" customHeight="1">
      <c r="A36" s="68" t="s">
        <v>39</v>
      </c>
      <c r="B36" s="45"/>
      <c r="C36" s="103">
        <v>1213232</v>
      </c>
      <c r="D36" s="102">
        <v>1055804</v>
      </c>
      <c r="E36" s="57"/>
      <c r="F36" s="69" t="s">
        <v>18</v>
      </c>
    </row>
    <row r="37" spans="1:9" ht="23.25" customHeight="1">
      <c r="A37" s="68" t="s">
        <v>40</v>
      </c>
      <c r="B37" s="41"/>
      <c r="C37" s="103">
        <v>402198</v>
      </c>
      <c r="D37" s="102">
        <v>346772</v>
      </c>
      <c r="E37" s="57"/>
      <c r="F37" s="69" t="s">
        <v>41</v>
      </c>
    </row>
    <row r="38" spans="1:9" ht="23.25" customHeight="1">
      <c r="A38" s="71" t="s">
        <v>42</v>
      </c>
      <c r="B38" s="44"/>
      <c r="C38" s="103">
        <v>2305025</v>
      </c>
      <c r="D38" s="102">
        <v>2076083</v>
      </c>
      <c r="E38" s="57"/>
      <c r="F38" s="72" t="s">
        <v>43</v>
      </c>
      <c r="I38" s="73"/>
    </row>
    <row r="39" spans="1:9" ht="23.25" customHeight="1">
      <c r="A39" s="68" t="s">
        <v>23</v>
      </c>
      <c r="B39" s="45"/>
      <c r="C39" s="103">
        <v>1022192</v>
      </c>
      <c r="D39" s="102">
        <v>881976</v>
      </c>
      <c r="E39" s="57"/>
      <c r="F39" s="72" t="s">
        <v>24</v>
      </c>
      <c r="H39" s="74"/>
      <c r="I39" s="74"/>
    </row>
    <row r="40" spans="1:9" ht="23.25" customHeight="1">
      <c r="A40" s="68" t="s">
        <v>44</v>
      </c>
      <c r="B40" s="41"/>
      <c r="C40" s="103">
        <v>432465</v>
      </c>
      <c r="D40" s="102">
        <v>369174</v>
      </c>
      <c r="E40" s="57"/>
      <c r="F40" s="72" t="s">
        <v>26</v>
      </c>
    </row>
    <row r="41" spans="1:9" ht="23.25" customHeight="1">
      <c r="A41" s="71" t="s">
        <v>45</v>
      </c>
      <c r="B41" s="44"/>
      <c r="C41" s="103">
        <v>869073</v>
      </c>
      <c r="D41" s="102">
        <v>759961</v>
      </c>
      <c r="E41" s="57"/>
      <c r="F41" s="72" t="s">
        <v>28</v>
      </c>
    </row>
    <row r="42" spans="1:9" ht="23.25" customHeight="1">
      <c r="A42" s="71" t="s">
        <v>29</v>
      </c>
      <c r="B42" s="41"/>
      <c r="C42" s="103">
        <v>72311</v>
      </c>
      <c r="D42" s="102">
        <v>61804</v>
      </c>
      <c r="E42" s="57"/>
      <c r="F42" s="72" t="s">
        <v>30</v>
      </c>
    </row>
    <row r="43" spans="1:9" ht="23.25" customHeight="1">
      <c r="A43" s="71" t="s">
        <v>31</v>
      </c>
      <c r="B43" s="41"/>
      <c r="C43" s="103">
        <v>91603</v>
      </c>
      <c r="D43" s="102">
        <v>78503</v>
      </c>
      <c r="E43" s="57"/>
      <c r="F43" s="72" t="s">
        <v>46</v>
      </c>
    </row>
    <row r="44" spans="1:9" ht="23.25" customHeight="1">
      <c r="A44" s="71" t="s">
        <v>33</v>
      </c>
      <c r="B44" s="41"/>
      <c r="C44" s="103">
        <v>41150</v>
      </c>
      <c r="D44" s="102">
        <v>35092</v>
      </c>
      <c r="E44" s="57"/>
      <c r="F44" s="72" t="s">
        <v>47</v>
      </c>
    </row>
    <row r="45" spans="1:9" ht="23.25" customHeight="1">
      <c r="A45" s="50" t="s">
        <v>35</v>
      </c>
      <c r="C45" s="103">
        <v>50376</v>
      </c>
      <c r="D45" s="102">
        <v>57537</v>
      </c>
      <c r="E45" s="35"/>
      <c r="F45" s="51" t="s">
        <v>36</v>
      </c>
    </row>
    <row r="46" spans="1:9" ht="15.9" customHeight="1">
      <c r="A46" s="75" t="s">
        <v>2</v>
      </c>
      <c r="B46" s="75"/>
      <c r="C46" s="104">
        <f>SUM(C33:C45)</f>
        <v>8536607</v>
      </c>
      <c r="D46" s="104">
        <f t="shared" ref="D46" si="1">SUM(D33:D45)</f>
        <v>7482700</v>
      </c>
      <c r="E46" s="18"/>
      <c r="F46" s="11" t="s">
        <v>3</v>
      </c>
    </row>
    <row r="47" spans="1:9" ht="15.9" customHeight="1">
      <c r="A47" s="44"/>
      <c r="B47" s="44"/>
      <c r="D47" s="57"/>
      <c r="E47" s="57"/>
      <c r="F47" s="58"/>
    </row>
    <row r="48" spans="1:9" ht="15.9" customHeight="1">
      <c r="A48" s="37"/>
      <c r="B48" s="37"/>
      <c r="D48" s="57"/>
      <c r="E48" s="57"/>
      <c r="F48" s="58"/>
    </row>
    <row r="49" spans="1:10" ht="15.9" customHeight="1">
      <c r="A49" s="50"/>
      <c r="B49" s="50"/>
      <c r="D49" s="57"/>
      <c r="E49" s="57"/>
      <c r="F49" s="59"/>
      <c r="G49" s="76"/>
    </row>
    <row r="50" spans="1:10" ht="12.9" customHeight="1">
      <c r="A50" s="50"/>
      <c r="B50" s="50"/>
      <c r="C50" s="77"/>
      <c r="D50" s="77"/>
      <c r="E50" s="77"/>
      <c r="F50" s="76"/>
    </row>
    <row r="51" spans="1:10" ht="12.9" customHeight="1">
      <c r="A51" s="50"/>
      <c r="B51" s="50"/>
      <c r="C51" s="77"/>
      <c r="D51" s="77"/>
      <c r="E51" s="77"/>
      <c r="F51" s="76"/>
    </row>
    <row r="52" spans="1:10" ht="12.9" customHeight="1">
      <c r="A52" s="50"/>
      <c r="B52" s="50"/>
      <c r="C52" s="77"/>
      <c r="D52" s="77"/>
      <c r="E52" s="77"/>
      <c r="F52" s="76"/>
    </row>
    <row r="53" spans="1:10" ht="12.9" customHeight="1">
      <c r="A53" s="50"/>
      <c r="B53" s="50"/>
      <c r="C53" s="77"/>
      <c r="D53" s="77"/>
      <c r="E53" s="77"/>
      <c r="F53" s="76"/>
    </row>
    <row r="54" spans="1:10" ht="12.9" customHeight="1">
      <c r="A54" s="50"/>
      <c r="B54" s="50"/>
      <c r="C54" s="77"/>
      <c r="D54" s="77"/>
      <c r="E54" s="77"/>
      <c r="F54" s="76"/>
    </row>
    <row r="55" spans="1:10" ht="12.9" customHeight="1">
      <c r="A55" s="50"/>
      <c r="B55" s="50"/>
      <c r="C55" s="77"/>
      <c r="D55" s="77"/>
      <c r="E55" s="77"/>
      <c r="F55" s="76"/>
    </row>
    <row r="56" spans="1:10" ht="12.9" customHeight="1">
      <c r="A56" s="50"/>
      <c r="B56" s="50"/>
      <c r="C56" s="77"/>
      <c r="D56" s="77"/>
      <c r="E56" s="77"/>
      <c r="F56" s="76"/>
    </row>
    <row r="57" spans="1:10" ht="12.9" customHeight="1">
      <c r="G57" s="3"/>
      <c r="J57" s="4"/>
    </row>
    <row r="58" spans="1:10" ht="12.9" customHeight="1">
      <c r="A58" s="19" t="s">
        <v>48</v>
      </c>
      <c r="B58" s="19"/>
      <c r="F58" s="20" t="s">
        <v>5</v>
      </c>
      <c r="G58" s="3"/>
      <c r="J58" s="4"/>
    </row>
    <row r="59" spans="1:10" ht="12.9" customHeight="1">
      <c r="A59" s="19" t="s">
        <v>6</v>
      </c>
      <c r="B59" s="19"/>
      <c r="F59" s="21" t="s">
        <v>49</v>
      </c>
    </row>
    <row r="60" spans="1:10" ht="12.9" customHeight="1">
      <c r="A60" s="19" t="s">
        <v>50</v>
      </c>
      <c r="B60" s="19"/>
      <c r="F60" s="23" t="s">
        <v>84</v>
      </c>
    </row>
    <row r="61" spans="1:10" ht="12.9" customHeight="1">
      <c r="A61" s="22" t="s">
        <v>7</v>
      </c>
      <c r="B61" s="22"/>
      <c r="F61" s="24" t="s">
        <v>8</v>
      </c>
    </row>
    <row r="62" spans="1:10" ht="12.9" customHeight="1"/>
    <row r="63" spans="1:10" ht="12.9" customHeight="1"/>
    <row r="64" spans="1:10" ht="12.9" customHeight="1"/>
    <row r="65" ht="12.9" customHeight="1"/>
    <row r="66" ht="12.9" customHeight="1"/>
    <row r="67" ht="12.9" customHeight="1"/>
    <row r="68" ht="12.9" customHeight="1"/>
    <row r="69" ht="12.9" customHeight="1"/>
    <row r="70" ht="12.9" customHeight="1"/>
    <row r="71" ht="12.9" customHeight="1"/>
    <row r="72" ht="12.9" customHeight="1"/>
    <row r="73" ht="12.9" customHeight="1"/>
    <row r="74" ht="12.9" customHeight="1"/>
  </sheetData>
  <printOptions gridLinesSet="0"/>
  <pageMargins left="0.39370078740157483" right="0.39370078740157483" top="0.39370078740157483" bottom="0.59055118110236227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28" transitionEvaluation="1">
    <tabColor rgb="FF00B050"/>
  </sheetPr>
  <dimension ref="A1:L67"/>
  <sheetViews>
    <sheetView showGridLines="0" tabSelected="1" view="pageLayout" topLeftCell="A28" workbookViewId="0">
      <selection activeCell="B37" sqref="B37:B49"/>
    </sheetView>
  </sheetViews>
  <sheetFormatPr baseColWidth="10" defaultColWidth="12.109375" defaultRowHeight="13.2"/>
  <cols>
    <col min="1" max="1" width="38.88671875" style="3" customWidth="1"/>
    <col min="2" max="2" width="13.109375" style="3" customWidth="1"/>
    <col min="3" max="4" width="11" style="3" customWidth="1"/>
    <col min="5" max="5" width="11" style="100" customWidth="1"/>
    <col min="6" max="6" width="43.109375" style="4" customWidth="1"/>
    <col min="7" max="8" width="9.5546875" style="4" customWidth="1"/>
    <col min="9" max="9" width="10" style="4" customWidth="1"/>
    <col min="10" max="10" width="9.88671875" style="3" customWidth="1"/>
    <col min="11" max="11" width="9.5546875" style="3" customWidth="1"/>
    <col min="12" max="12" width="10.109375" style="3" customWidth="1"/>
    <col min="13" max="256" width="12.109375" style="3"/>
    <col min="257" max="257" width="38.88671875" style="3" customWidth="1"/>
    <col min="258" max="261" width="11" style="3" customWidth="1"/>
    <col min="262" max="262" width="43.109375" style="3" customWidth="1"/>
    <col min="263" max="264" width="9.5546875" style="3" customWidth="1"/>
    <col min="265" max="265" width="10" style="3" customWidth="1"/>
    <col min="266" max="266" width="9.88671875" style="3" customWidth="1"/>
    <col min="267" max="267" width="9.5546875" style="3" customWidth="1"/>
    <col min="268" max="268" width="10.109375" style="3" customWidth="1"/>
    <col min="269" max="512" width="12.109375" style="3"/>
    <col min="513" max="513" width="38.88671875" style="3" customWidth="1"/>
    <col min="514" max="517" width="11" style="3" customWidth="1"/>
    <col min="518" max="518" width="43.109375" style="3" customWidth="1"/>
    <col min="519" max="520" width="9.5546875" style="3" customWidth="1"/>
    <col min="521" max="521" width="10" style="3" customWidth="1"/>
    <col min="522" max="522" width="9.88671875" style="3" customWidth="1"/>
    <col min="523" max="523" width="9.5546875" style="3" customWidth="1"/>
    <col min="524" max="524" width="10.109375" style="3" customWidth="1"/>
    <col min="525" max="768" width="12.109375" style="3"/>
    <col min="769" max="769" width="38.88671875" style="3" customWidth="1"/>
    <col min="770" max="773" width="11" style="3" customWidth="1"/>
    <col min="774" max="774" width="43.109375" style="3" customWidth="1"/>
    <col min="775" max="776" width="9.5546875" style="3" customWidth="1"/>
    <col min="777" max="777" width="10" style="3" customWidth="1"/>
    <col min="778" max="778" width="9.88671875" style="3" customWidth="1"/>
    <col min="779" max="779" width="9.5546875" style="3" customWidth="1"/>
    <col min="780" max="780" width="10.109375" style="3" customWidth="1"/>
    <col min="781" max="1024" width="12.109375" style="3"/>
    <col min="1025" max="1025" width="38.88671875" style="3" customWidth="1"/>
    <col min="1026" max="1029" width="11" style="3" customWidth="1"/>
    <col min="1030" max="1030" width="43.109375" style="3" customWidth="1"/>
    <col min="1031" max="1032" width="9.5546875" style="3" customWidth="1"/>
    <col min="1033" max="1033" width="10" style="3" customWidth="1"/>
    <col min="1034" max="1034" width="9.88671875" style="3" customWidth="1"/>
    <col min="1035" max="1035" width="9.5546875" style="3" customWidth="1"/>
    <col min="1036" max="1036" width="10.109375" style="3" customWidth="1"/>
    <col min="1037" max="1280" width="12.109375" style="3"/>
    <col min="1281" max="1281" width="38.88671875" style="3" customWidth="1"/>
    <col min="1282" max="1285" width="11" style="3" customWidth="1"/>
    <col min="1286" max="1286" width="43.109375" style="3" customWidth="1"/>
    <col min="1287" max="1288" width="9.5546875" style="3" customWidth="1"/>
    <col min="1289" max="1289" width="10" style="3" customWidth="1"/>
    <col min="1290" max="1290" width="9.88671875" style="3" customWidth="1"/>
    <col min="1291" max="1291" width="9.5546875" style="3" customWidth="1"/>
    <col min="1292" max="1292" width="10.109375" style="3" customWidth="1"/>
    <col min="1293" max="1536" width="12.109375" style="3"/>
    <col min="1537" max="1537" width="38.88671875" style="3" customWidth="1"/>
    <col min="1538" max="1541" width="11" style="3" customWidth="1"/>
    <col min="1542" max="1542" width="43.109375" style="3" customWidth="1"/>
    <col min="1543" max="1544" width="9.5546875" style="3" customWidth="1"/>
    <col min="1545" max="1545" width="10" style="3" customWidth="1"/>
    <col min="1546" max="1546" width="9.88671875" style="3" customWidth="1"/>
    <col min="1547" max="1547" width="9.5546875" style="3" customWidth="1"/>
    <col min="1548" max="1548" width="10.109375" style="3" customWidth="1"/>
    <col min="1549" max="1792" width="12.109375" style="3"/>
    <col min="1793" max="1793" width="38.88671875" style="3" customWidth="1"/>
    <col min="1794" max="1797" width="11" style="3" customWidth="1"/>
    <col min="1798" max="1798" width="43.109375" style="3" customWidth="1"/>
    <col min="1799" max="1800" width="9.5546875" style="3" customWidth="1"/>
    <col min="1801" max="1801" width="10" style="3" customWidth="1"/>
    <col min="1802" max="1802" width="9.88671875" style="3" customWidth="1"/>
    <col min="1803" max="1803" width="9.5546875" style="3" customWidth="1"/>
    <col min="1804" max="1804" width="10.109375" style="3" customWidth="1"/>
    <col min="1805" max="2048" width="12.109375" style="3"/>
    <col min="2049" max="2049" width="38.88671875" style="3" customWidth="1"/>
    <col min="2050" max="2053" width="11" style="3" customWidth="1"/>
    <col min="2054" max="2054" width="43.109375" style="3" customWidth="1"/>
    <col min="2055" max="2056" width="9.5546875" style="3" customWidth="1"/>
    <col min="2057" max="2057" width="10" style="3" customWidth="1"/>
    <col min="2058" max="2058" width="9.88671875" style="3" customWidth="1"/>
    <col min="2059" max="2059" width="9.5546875" style="3" customWidth="1"/>
    <col min="2060" max="2060" width="10.109375" style="3" customWidth="1"/>
    <col min="2061" max="2304" width="12.109375" style="3"/>
    <col min="2305" max="2305" width="38.88671875" style="3" customWidth="1"/>
    <col min="2306" max="2309" width="11" style="3" customWidth="1"/>
    <col min="2310" max="2310" width="43.109375" style="3" customWidth="1"/>
    <col min="2311" max="2312" width="9.5546875" style="3" customWidth="1"/>
    <col min="2313" max="2313" width="10" style="3" customWidth="1"/>
    <col min="2314" max="2314" width="9.88671875" style="3" customWidth="1"/>
    <col min="2315" max="2315" width="9.5546875" style="3" customWidth="1"/>
    <col min="2316" max="2316" width="10.109375" style="3" customWidth="1"/>
    <col min="2317" max="2560" width="12.109375" style="3"/>
    <col min="2561" max="2561" width="38.88671875" style="3" customWidth="1"/>
    <col min="2562" max="2565" width="11" style="3" customWidth="1"/>
    <col min="2566" max="2566" width="43.109375" style="3" customWidth="1"/>
    <col min="2567" max="2568" width="9.5546875" style="3" customWidth="1"/>
    <col min="2569" max="2569" width="10" style="3" customWidth="1"/>
    <col min="2570" max="2570" width="9.88671875" style="3" customWidth="1"/>
    <col min="2571" max="2571" width="9.5546875" style="3" customWidth="1"/>
    <col min="2572" max="2572" width="10.109375" style="3" customWidth="1"/>
    <col min="2573" max="2816" width="12.109375" style="3"/>
    <col min="2817" max="2817" width="38.88671875" style="3" customWidth="1"/>
    <col min="2818" max="2821" width="11" style="3" customWidth="1"/>
    <col min="2822" max="2822" width="43.109375" style="3" customWidth="1"/>
    <col min="2823" max="2824" width="9.5546875" style="3" customWidth="1"/>
    <col min="2825" max="2825" width="10" style="3" customWidth="1"/>
    <col min="2826" max="2826" width="9.88671875" style="3" customWidth="1"/>
    <col min="2827" max="2827" width="9.5546875" style="3" customWidth="1"/>
    <col min="2828" max="2828" width="10.109375" style="3" customWidth="1"/>
    <col min="2829" max="3072" width="12.109375" style="3"/>
    <col min="3073" max="3073" width="38.88671875" style="3" customWidth="1"/>
    <col min="3074" max="3077" width="11" style="3" customWidth="1"/>
    <col min="3078" max="3078" width="43.109375" style="3" customWidth="1"/>
    <col min="3079" max="3080" width="9.5546875" style="3" customWidth="1"/>
    <col min="3081" max="3081" width="10" style="3" customWidth="1"/>
    <col min="3082" max="3082" width="9.88671875" style="3" customWidth="1"/>
    <col min="3083" max="3083" width="9.5546875" style="3" customWidth="1"/>
    <col min="3084" max="3084" width="10.109375" style="3" customWidth="1"/>
    <col min="3085" max="3328" width="12.109375" style="3"/>
    <col min="3329" max="3329" width="38.88671875" style="3" customWidth="1"/>
    <col min="3330" max="3333" width="11" style="3" customWidth="1"/>
    <col min="3334" max="3334" width="43.109375" style="3" customWidth="1"/>
    <col min="3335" max="3336" width="9.5546875" style="3" customWidth="1"/>
    <col min="3337" max="3337" width="10" style="3" customWidth="1"/>
    <col min="3338" max="3338" width="9.88671875" style="3" customWidth="1"/>
    <col min="3339" max="3339" width="9.5546875" style="3" customWidth="1"/>
    <col min="3340" max="3340" width="10.109375" style="3" customWidth="1"/>
    <col min="3341" max="3584" width="12.109375" style="3"/>
    <col min="3585" max="3585" width="38.88671875" style="3" customWidth="1"/>
    <col min="3586" max="3589" width="11" style="3" customWidth="1"/>
    <col min="3590" max="3590" width="43.109375" style="3" customWidth="1"/>
    <col min="3591" max="3592" width="9.5546875" style="3" customWidth="1"/>
    <col min="3593" max="3593" width="10" style="3" customWidth="1"/>
    <col min="3594" max="3594" width="9.88671875" style="3" customWidth="1"/>
    <col min="3595" max="3595" width="9.5546875" style="3" customWidth="1"/>
    <col min="3596" max="3596" width="10.109375" style="3" customWidth="1"/>
    <col min="3597" max="3840" width="12.109375" style="3"/>
    <col min="3841" max="3841" width="38.88671875" style="3" customWidth="1"/>
    <col min="3842" max="3845" width="11" style="3" customWidth="1"/>
    <col min="3846" max="3846" width="43.109375" style="3" customWidth="1"/>
    <col min="3847" max="3848" width="9.5546875" style="3" customWidth="1"/>
    <col min="3849" max="3849" width="10" style="3" customWidth="1"/>
    <col min="3850" max="3850" width="9.88671875" style="3" customWidth="1"/>
    <col min="3851" max="3851" width="9.5546875" style="3" customWidth="1"/>
    <col min="3852" max="3852" width="10.109375" style="3" customWidth="1"/>
    <col min="3853" max="4096" width="12.109375" style="3"/>
    <col min="4097" max="4097" width="38.88671875" style="3" customWidth="1"/>
    <col min="4098" max="4101" width="11" style="3" customWidth="1"/>
    <col min="4102" max="4102" width="43.109375" style="3" customWidth="1"/>
    <col min="4103" max="4104" width="9.5546875" style="3" customWidth="1"/>
    <col min="4105" max="4105" width="10" style="3" customWidth="1"/>
    <col min="4106" max="4106" width="9.88671875" style="3" customWidth="1"/>
    <col min="4107" max="4107" width="9.5546875" style="3" customWidth="1"/>
    <col min="4108" max="4108" width="10.109375" style="3" customWidth="1"/>
    <col min="4109" max="4352" width="12.109375" style="3"/>
    <col min="4353" max="4353" width="38.88671875" style="3" customWidth="1"/>
    <col min="4354" max="4357" width="11" style="3" customWidth="1"/>
    <col min="4358" max="4358" width="43.109375" style="3" customWidth="1"/>
    <col min="4359" max="4360" width="9.5546875" style="3" customWidth="1"/>
    <col min="4361" max="4361" width="10" style="3" customWidth="1"/>
    <col min="4362" max="4362" width="9.88671875" style="3" customWidth="1"/>
    <col min="4363" max="4363" width="9.5546875" style="3" customWidth="1"/>
    <col min="4364" max="4364" width="10.109375" style="3" customWidth="1"/>
    <col min="4365" max="4608" width="12.109375" style="3"/>
    <col min="4609" max="4609" width="38.88671875" style="3" customWidth="1"/>
    <col min="4610" max="4613" width="11" style="3" customWidth="1"/>
    <col min="4614" max="4614" width="43.109375" style="3" customWidth="1"/>
    <col min="4615" max="4616" width="9.5546875" style="3" customWidth="1"/>
    <col min="4617" max="4617" width="10" style="3" customWidth="1"/>
    <col min="4618" max="4618" width="9.88671875" style="3" customWidth="1"/>
    <col min="4619" max="4619" width="9.5546875" style="3" customWidth="1"/>
    <col min="4620" max="4620" width="10.109375" style="3" customWidth="1"/>
    <col min="4621" max="4864" width="12.109375" style="3"/>
    <col min="4865" max="4865" width="38.88671875" style="3" customWidth="1"/>
    <col min="4866" max="4869" width="11" style="3" customWidth="1"/>
    <col min="4870" max="4870" width="43.109375" style="3" customWidth="1"/>
    <col min="4871" max="4872" width="9.5546875" style="3" customWidth="1"/>
    <col min="4873" max="4873" width="10" style="3" customWidth="1"/>
    <col min="4874" max="4874" width="9.88671875" style="3" customWidth="1"/>
    <col min="4875" max="4875" width="9.5546875" style="3" customWidth="1"/>
    <col min="4876" max="4876" width="10.109375" style="3" customWidth="1"/>
    <col min="4877" max="5120" width="12.109375" style="3"/>
    <col min="5121" max="5121" width="38.88671875" style="3" customWidth="1"/>
    <col min="5122" max="5125" width="11" style="3" customWidth="1"/>
    <col min="5126" max="5126" width="43.109375" style="3" customWidth="1"/>
    <col min="5127" max="5128" width="9.5546875" style="3" customWidth="1"/>
    <col min="5129" max="5129" width="10" style="3" customWidth="1"/>
    <col min="5130" max="5130" width="9.88671875" style="3" customWidth="1"/>
    <col min="5131" max="5131" width="9.5546875" style="3" customWidth="1"/>
    <col min="5132" max="5132" width="10.109375" style="3" customWidth="1"/>
    <col min="5133" max="5376" width="12.109375" style="3"/>
    <col min="5377" max="5377" width="38.88671875" style="3" customWidth="1"/>
    <col min="5378" max="5381" width="11" style="3" customWidth="1"/>
    <col min="5382" max="5382" width="43.109375" style="3" customWidth="1"/>
    <col min="5383" max="5384" width="9.5546875" style="3" customWidth="1"/>
    <col min="5385" max="5385" width="10" style="3" customWidth="1"/>
    <col min="5386" max="5386" width="9.88671875" style="3" customWidth="1"/>
    <col min="5387" max="5387" width="9.5546875" style="3" customWidth="1"/>
    <col min="5388" max="5388" width="10.109375" style="3" customWidth="1"/>
    <col min="5389" max="5632" width="12.109375" style="3"/>
    <col min="5633" max="5633" width="38.88671875" style="3" customWidth="1"/>
    <col min="5634" max="5637" width="11" style="3" customWidth="1"/>
    <col min="5638" max="5638" width="43.109375" style="3" customWidth="1"/>
    <col min="5639" max="5640" width="9.5546875" style="3" customWidth="1"/>
    <col min="5641" max="5641" width="10" style="3" customWidth="1"/>
    <col min="5642" max="5642" width="9.88671875" style="3" customWidth="1"/>
    <col min="5643" max="5643" width="9.5546875" style="3" customWidth="1"/>
    <col min="5644" max="5644" width="10.109375" style="3" customWidth="1"/>
    <col min="5645" max="5888" width="12.109375" style="3"/>
    <col min="5889" max="5889" width="38.88671875" style="3" customWidth="1"/>
    <col min="5890" max="5893" width="11" style="3" customWidth="1"/>
    <col min="5894" max="5894" width="43.109375" style="3" customWidth="1"/>
    <col min="5895" max="5896" width="9.5546875" style="3" customWidth="1"/>
    <col min="5897" max="5897" width="10" style="3" customWidth="1"/>
    <col min="5898" max="5898" width="9.88671875" style="3" customWidth="1"/>
    <col min="5899" max="5899" width="9.5546875" style="3" customWidth="1"/>
    <col min="5900" max="5900" width="10.109375" style="3" customWidth="1"/>
    <col min="5901" max="6144" width="12.109375" style="3"/>
    <col min="6145" max="6145" width="38.88671875" style="3" customWidth="1"/>
    <col min="6146" max="6149" width="11" style="3" customWidth="1"/>
    <col min="6150" max="6150" width="43.109375" style="3" customWidth="1"/>
    <col min="6151" max="6152" width="9.5546875" style="3" customWidth="1"/>
    <col min="6153" max="6153" width="10" style="3" customWidth="1"/>
    <col min="6154" max="6154" width="9.88671875" style="3" customWidth="1"/>
    <col min="6155" max="6155" width="9.5546875" style="3" customWidth="1"/>
    <col min="6156" max="6156" width="10.109375" style="3" customWidth="1"/>
    <col min="6157" max="6400" width="12.109375" style="3"/>
    <col min="6401" max="6401" width="38.88671875" style="3" customWidth="1"/>
    <col min="6402" max="6405" width="11" style="3" customWidth="1"/>
    <col min="6406" max="6406" width="43.109375" style="3" customWidth="1"/>
    <col min="6407" max="6408" width="9.5546875" style="3" customWidth="1"/>
    <col min="6409" max="6409" width="10" style="3" customWidth="1"/>
    <col min="6410" max="6410" width="9.88671875" style="3" customWidth="1"/>
    <col min="6411" max="6411" width="9.5546875" style="3" customWidth="1"/>
    <col min="6412" max="6412" width="10.109375" style="3" customWidth="1"/>
    <col min="6413" max="6656" width="12.109375" style="3"/>
    <col min="6657" max="6657" width="38.88671875" style="3" customWidth="1"/>
    <col min="6658" max="6661" width="11" style="3" customWidth="1"/>
    <col min="6662" max="6662" width="43.109375" style="3" customWidth="1"/>
    <col min="6663" max="6664" width="9.5546875" style="3" customWidth="1"/>
    <col min="6665" max="6665" width="10" style="3" customWidth="1"/>
    <col min="6666" max="6666" width="9.88671875" style="3" customWidth="1"/>
    <col min="6667" max="6667" width="9.5546875" style="3" customWidth="1"/>
    <col min="6668" max="6668" width="10.109375" style="3" customWidth="1"/>
    <col min="6669" max="6912" width="12.109375" style="3"/>
    <col min="6913" max="6913" width="38.88671875" style="3" customWidth="1"/>
    <col min="6914" max="6917" width="11" style="3" customWidth="1"/>
    <col min="6918" max="6918" width="43.109375" style="3" customWidth="1"/>
    <col min="6919" max="6920" width="9.5546875" style="3" customWidth="1"/>
    <col min="6921" max="6921" width="10" style="3" customWidth="1"/>
    <col min="6922" max="6922" width="9.88671875" style="3" customWidth="1"/>
    <col min="6923" max="6923" width="9.5546875" style="3" customWidth="1"/>
    <col min="6924" max="6924" width="10.109375" style="3" customWidth="1"/>
    <col min="6925" max="7168" width="12.109375" style="3"/>
    <col min="7169" max="7169" width="38.88671875" style="3" customWidth="1"/>
    <col min="7170" max="7173" width="11" style="3" customWidth="1"/>
    <col min="7174" max="7174" width="43.109375" style="3" customWidth="1"/>
    <col min="7175" max="7176" width="9.5546875" style="3" customWidth="1"/>
    <col min="7177" max="7177" width="10" style="3" customWidth="1"/>
    <col min="7178" max="7178" width="9.88671875" style="3" customWidth="1"/>
    <col min="7179" max="7179" width="9.5546875" style="3" customWidth="1"/>
    <col min="7180" max="7180" width="10.109375" style="3" customWidth="1"/>
    <col min="7181" max="7424" width="12.109375" style="3"/>
    <col min="7425" max="7425" width="38.88671875" style="3" customWidth="1"/>
    <col min="7426" max="7429" width="11" style="3" customWidth="1"/>
    <col min="7430" max="7430" width="43.109375" style="3" customWidth="1"/>
    <col min="7431" max="7432" width="9.5546875" style="3" customWidth="1"/>
    <col min="7433" max="7433" width="10" style="3" customWidth="1"/>
    <col min="7434" max="7434" width="9.88671875" style="3" customWidth="1"/>
    <col min="7435" max="7435" width="9.5546875" style="3" customWidth="1"/>
    <col min="7436" max="7436" width="10.109375" style="3" customWidth="1"/>
    <col min="7437" max="7680" width="12.109375" style="3"/>
    <col min="7681" max="7681" width="38.88671875" style="3" customWidth="1"/>
    <col min="7682" max="7685" width="11" style="3" customWidth="1"/>
    <col min="7686" max="7686" width="43.109375" style="3" customWidth="1"/>
    <col min="7687" max="7688" width="9.5546875" style="3" customWidth="1"/>
    <col min="7689" max="7689" width="10" style="3" customWidth="1"/>
    <col min="7690" max="7690" width="9.88671875" style="3" customWidth="1"/>
    <col min="7691" max="7691" width="9.5546875" style="3" customWidth="1"/>
    <col min="7692" max="7692" width="10.109375" style="3" customWidth="1"/>
    <col min="7693" max="7936" width="12.109375" style="3"/>
    <col min="7937" max="7937" width="38.88671875" style="3" customWidth="1"/>
    <col min="7938" max="7941" width="11" style="3" customWidth="1"/>
    <col min="7942" max="7942" width="43.109375" style="3" customWidth="1"/>
    <col min="7943" max="7944" width="9.5546875" style="3" customWidth="1"/>
    <col min="7945" max="7945" width="10" style="3" customWidth="1"/>
    <col min="7946" max="7946" width="9.88671875" style="3" customWidth="1"/>
    <col min="7947" max="7947" width="9.5546875" style="3" customWidth="1"/>
    <col min="7948" max="7948" width="10.109375" style="3" customWidth="1"/>
    <col min="7949" max="8192" width="12.109375" style="3"/>
    <col min="8193" max="8193" width="38.88671875" style="3" customWidth="1"/>
    <col min="8194" max="8197" width="11" style="3" customWidth="1"/>
    <col min="8198" max="8198" width="43.109375" style="3" customWidth="1"/>
    <col min="8199" max="8200" width="9.5546875" style="3" customWidth="1"/>
    <col min="8201" max="8201" width="10" style="3" customWidth="1"/>
    <col min="8202" max="8202" width="9.88671875" style="3" customWidth="1"/>
    <col min="8203" max="8203" width="9.5546875" style="3" customWidth="1"/>
    <col min="8204" max="8204" width="10.109375" style="3" customWidth="1"/>
    <col min="8205" max="8448" width="12.109375" style="3"/>
    <col min="8449" max="8449" width="38.88671875" style="3" customWidth="1"/>
    <col min="8450" max="8453" width="11" style="3" customWidth="1"/>
    <col min="8454" max="8454" width="43.109375" style="3" customWidth="1"/>
    <col min="8455" max="8456" width="9.5546875" style="3" customWidth="1"/>
    <col min="8457" max="8457" width="10" style="3" customWidth="1"/>
    <col min="8458" max="8458" width="9.88671875" style="3" customWidth="1"/>
    <col min="8459" max="8459" width="9.5546875" style="3" customWidth="1"/>
    <col min="8460" max="8460" width="10.109375" style="3" customWidth="1"/>
    <col min="8461" max="8704" width="12.109375" style="3"/>
    <col min="8705" max="8705" width="38.88671875" style="3" customWidth="1"/>
    <col min="8706" max="8709" width="11" style="3" customWidth="1"/>
    <col min="8710" max="8710" width="43.109375" style="3" customWidth="1"/>
    <col min="8711" max="8712" width="9.5546875" style="3" customWidth="1"/>
    <col min="8713" max="8713" width="10" style="3" customWidth="1"/>
    <col min="8714" max="8714" width="9.88671875" style="3" customWidth="1"/>
    <col min="8715" max="8715" width="9.5546875" style="3" customWidth="1"/>
    <col min="8716" max="8716" width="10.109375" style="3" customWidth="1"/>
    <col min="8717" max="8960" width="12.109375" style="3"/>
    <col min="8961" max="8961" width="38.88671875" style="3" customWidth="1"/>
    <col min="8962" max="8965" width="11" style="3" customWidth="1"/>
    <col min="8966" max="8966" width="43.109375" style="3" customWidth="1"/>
    <col min="8967" max="8968" width="9.5546875" style="3" customWidth="1"/>
    <col min="8969" max="8969" width="10" style="3" customWidth="1"/>
    <col min="8970" max="8970" width="9.88671875" style="3" customWidth="1"/>
    <col min="8971" max="8971" width="9.5546875" style="3" customWidth="1"/>
    <col min="8972" max="8972" width="10.109375" style="3" customWidth="1"/>
    <col min="8973" max="9216" width="12.109375" style="3"/>
    <col min="9217" max="9217" width="38.88671875" style="3" customWidth="1"/>
    <col min="9218" max="9221" width="11" style="3" customWidth="1"/>
    <col min="9222" max="9222" width="43.109375" style="3" customWidth="1"/>
    <col min="9223" max="9224" width="9.5546875" style="3" customWidth="1"/>
    <col min="9225" max="9225" width="10" style="3" customWidth="1"/>
    <col min="9226" max="9226" width="9.88671875" style="3" customWidth="1"/>
    <col min="9227" max="9227" width="9.5546875" style="3" customWidth="1"/>
    <col min="9228" max="9228" width="10.109375" style="3" customWidth="1"/>
    <col min="9229" max="9472" width="12.109375" style="3"/>
    <col min="9473" max="9473" width="38.88671875" style="3" customWidth="1"/>
    <col min="9474" max="9477" width="11" style="3" customWidth="1"/>
    <col min="9478" max="9478" width="43.109375" style="3" customWidth="1"/>
    <col min="9479" max="9480" width="9.5546875" style="3" customWidth="1"/>
    <col min="9481" max="9481" width="10" style="3" customWidth="1"/>
    <col min="9482" max="9482" width="9.88671875" style="3" customWidth="1"/>
    <col min="9483" max="9483" width="9.5546875" style="3" customWidth="1"/>
    <col min="9484" max="9484" width="10.109375" style="3" customWidth="1"/>
    <col min="9485" max="9728" width="12.109375" style="3"/>
    <col min="9729" max="9729" width="38.88671875" style="3" customWidth="1"/>
    <col min="9730" max="9733" width="11" style="3" customWidth="1"/>
    <col min="9734" max="9734" width="43.109375" style="3" customWidth="1"/>
    <col min="9735" max="9736" width="9.5546875" style="3" customWidth="1"/>
    <col min="9737" max="9737" width="10" style="3" customWidth="1"/>
    <col min="9738" max="9738" width="9.88671875" style="3" customWidth="1"/>
    <col min="9739" max="9739" width="9.5546875" style="3" customWidth="1"/>
    <col min="9740" max="9740" width="10.109375" style="3" customWidth="1"/>
    <col min="9741" max="9984" width="12.109375" style="3"/>
    <col min="9985" max="9985" width="38.88671875" style="3" customWidth="1"/>
    <col min="9986" max="9989" width="11" style="3" customWidth="1"/>
    <col min="9990" max="9990" width="43.109375" style="3" customWidth="1"/>
    <col min="9991" max="9992" width="9.5546875" style="3" customWidth="1"/>
    <col min="9993" max="9993" width="10" style="3" customWidth="1"/>
    <col min="9994" max="9994" width="9.88671875" style="3" customWidth="1"/>
    <col min="9995" max="9995" width="9.5546875" style="3" customWidth="1"/>
    <col min="9996" max="9996" width="10.109375" style="3" customWidth="1"/>
    <col min="9997" max="10240" width="12.109375" style="3"/>
    <col min="10241" max="10241" width="38.88671875" style="3" customWidth="1"/>
    <col min="10242" max="10245" width="11" style="3" customWidth="1"/>
    <col min="10246" max="10246" width="43.109375" style="3" customWidth="1"/>
    <col min="10247" max="10248" width="9.5546875" style="3" customWidth="1"/>
    <col min="10249" max="10249" width="10" style="3" customWidth="1"/>
    <col min="10250" max="10250" width="9.88671875" style="3" customWidth="1"/>
    <col min="10251" max="10251" width="9.5546875" style="3" customWidth="1"/>
    <col min="10252" max="10252" width="10.109375" style="3" customWidth="1"/>
    <col min="10253" max="10496" width="12.109375" style="3"/>
    <col min="10497" max="10497" width="38.88671875" style="3" customWidth="1"/>
    <col min="10498" max="10501" width="11" style="3" customWidth="1"/>
    <col min="10502" max="10502" width="43.109375" style="3" customWidth="1"/>
    <col min="10503" max="10504" width="9.5546875" style="3" customWidth="1"/>
    <col min="10505" max="10505" width="10" style="3" customWidth="1"/>
    <col min="10506" max="10506" width="9.88671875" style="3" customWidth="1"/>
    <col min="10507" max="10507" width="9.5546875" style="3" customWidth="1"/>
    <col min="10508" max="10508" width="10.109375" style="3" customWidth="1"/>
    <col min="10509" max="10752" width="12.109375" style="3"/>
    <col min="10753" max="10753" width="38.88671875" style="3" customWidth="1"/>
    <col min="10754" max="10757" width="11" style="3" customWidth="1"/>
    <col min="10758" max="10758" width="43.109375" style="3" customWidth="1"/>
    <col min="10759" max="10760" width="9.5546875" style="3" customWidth="1"/>
    <col min="10761" max="10761" width="10" style="3" customWidth="1"/>
    <col min="10762" max="10762" width="9.88671875" style="3" customWidth="1"/>
    <col min="10763" max="10763" width="9.5546875" style="3" customWidth="1"/>
    <col min="10764" max="10764" width="10.109375" style="3" customWidth="1"/>
    <col min="10765" max="11008" width="12.109375" style="3"/>
    <col min="11009" max="11009" width="38.88671875" style="3" customWidth="1"/>
    <col min="11010" max="11013" width="11" style="3" customWidth="1"/>
    <col min="11014" max="11014" width="43.109375" style="3" customWidth="1"/>
    <col min="11015" max="11016" width="9.5546875" style="3" customWidth="1"/>
    <col min="11017" max="11017" width="10" style="3" customWidth="1"/>
    <col min="11018" max="11018" width="9.88671875" style="3" customWidth="1"/>
    <col min="11019" max="11019" width="9.5546875" style="3" customWidth="1"/>
    <col min="11020" max="11020" width="10.109375" style="3" customWidth="1"/>
    <col min="11021" max="11264" width="12.109375" style="3"/>
    <col min="11265" max="11265" width="38.88671875" style="3" customWidth="1"/>
    <col min="11266" max="11269" width="11" style="3" customWidth="1"/>
    <col min="11270" max="11270" width="43.109375" style="3" customWidth="1"/>
    <col min="11271" max="11272" width="9.5546875" style="3" customWidth="1"/>
    <col min="11273" max="11273" width="10" style="3" customWidth="1"/>
    <col min="11274" max="11274" width="9.88671875" style="3" customWidth="1"/>
    <col min="11275" max="11275" width="9.5546875" style="3" customWidth="1"/>
    <col min="11276" max="11276" width="10.109375" style="3" customWidth="1"/>
    <col min="11277" max="11520" width="12.109375" style="3"/>
    <col min="11521" max="11521" width="38.88671875" style="3" customWidth="1"/>
    <col min="11522" max="11525" width="11" style="3" customWidth="1"/>
    <col min="11526" max="11526" width="43.109375" style="3" customWidth="1"/>
    <col min="11527" max="11528" width="9.5546875" style="3" customWidth="1"/>
    <col min="11529" max="11529" width="10" style="3" customWidth="1"/>
    <col min="11530" max="11530" width="9.88671875" style="3" customWidth="1"/>
    <col min="11531" max="11531" width="9.5546875" style="3" customWidth="1"/>
    <col min="11532" max="11532" width="10.109375" style="3" customWidth="1"/>
    <col min="11533" max="11776" width="12.109375" style="3"/>
    <col min="11777" max="11777" width="38.88671875" style="3" customWidth="1"/>
    <col min="11778" max="11781" width="11" style="3" customWidth="1"/>
    <col min="11782" max="11782" width="43.109375" style="3" customWidth="1"/>
    <col min="11783" max="11784" width="9.5546875" style="3" customWidth="1"/>
    <col min="11785" max="11785" width="10" style="3" customWidth="1"/>
    <col min="11786" max="11786" width="9.88671875" style="3" customWidth="1"/>
    <col min="11787" max="11787" width="9.5546875" style="3" customWidth="1"/>
    <col min="11788" max="11788" width="10.109375" style="3" customWidth="1"/>
    <col min="11789" max="12032" width="12.109375" style="3"/>
    <col min="12033" max="12033" width="38.88671875" style="3" customWidth="1"/>
    <col min="12034" max="12037" width="11" style="3" customWidth="1"/>
    <col min="12038" max="12038" width="43.109375" style="3" customWidth="1"/>
    <col min="12039" max="12040" width="9.5546875" style="3" customWidth="1"/>
    <col min="12041" max="12041" width="10" style="3" customWidth="1"/>
    <col min="12042" max="12042" width="9.88671875" style="3" customWidth="1"/>
    <col min="12043" max="12043" width="9.5546875" style="3" customWidth="1"/>
    <col min="12044" max="12044" width="10.109375" style="3" customWidth="1"/>
    <col min="12045" max="12288" width="12.109375" style="3"/>
    <col min="12289" max="12289" width="38.88671875" style="3" customWidth="1"/>
    <col min="12290" max="12293" width="11" style="3" customWidth="1"/>
    <col min="12294" max="12294" width="43.109375" style="3" customWidth="1"/>
    <col min="12295" max="12296" width="9.5546875" style="3" customWidth="1"/>
    <col min="12297" max="12297" width="10" style="3" customWidth="1"/>
    <col min="12298" max="12298" width="9.88671875" style="3" customWidth="1"/>
    <col min="12299" max="12299" width="9.5546875" style="3" customWidth="1"/>
    <col min="12300" max="12300" width="10.109375" style="3" customWidth="1"/>
    <col min="12301" max="12544" width="12.109375" style="3"/>
    <col min="12545" max="12545" width="38.88671875" style="3" customWidth="1"/>
    <col min="12546" max="12549" width="11" style="3" customWidth="1"/>
    <col min="12550" max="12550" width="43.109375" style="3" customWidth="1"/>
    <col min="12551" max="12552" width="9.5546875" style="3" customWidth="1"/>
    <col min="12553" max="12553" width="10" style="3" customWidth="1"/>
    <col min="12554" max="12554" width="9.88671875" style="3" customWidth="1"/>
    <col min="12555" max="12555" width="9.5546875" style="3" customWidth="1"/>
    <col min="12556" max="12556" width="10.109375" style="3" customWidth="1"/>
    <col min="12557" max="12800" width="12.109375" style="3"/>
    <col min="12801" max="12801" width="38.88671875" style="3" customWidth="1"/>
    <col min="12802" max="12805" width="11" style="3" customWidth="1"/>
    <col min="12806" max="12806" width="43.109375" style="3" customWidth="1"/>
    <col min="12807" max="12808" width="9.5546875" style="3" customWidth="1"/>
    <col min="12809" max="12809" width="10" style="3" customWidth="1"/>
    <col min="12810" max="12810" width="9.88671875" style="3" customWidth="1"/>
    <col min="12811" max="12811" width="9.5546875" style="3" customWidth="1"/>
    <col min="12812" max="12812" width="10.109375" style="3" customWidth="1"/>
    <col min="12813" max="13056" width="12.109375" style="3"/>
    <col min="13057" max="13057" width="38.88671875" style="3" customWidth="1"/>
    <col min="13058" max="13061" width="11" style="3" customWidth="1"/>
    <col min="13062" max="13062" width="43.109375" style="3" customWidth="1"/>
    <col min="13063" max="13064" width="9.5546875" style="3" customWidth="1"/>
    <col min="13065" max="13065" width="10" style="3" customWidth="1"/>
    <col min="13066" max="13066" width="9.88671875" style="3" customWidth="1"/>
    <col min="13067" max="13067" width="9.5546875" style="3" customWidth="1"/>
    <col min="13068" max="13068" width="10.109375" style="3" customWidth="1"/>
    <col min="13069" max="13312" width="12.109375" style="3"/>
    <col min="13313" max="13313" width="38.88671875" style="3" customWidth="1"/>
    <col min="13314" max="13317" width="11" style="3" customWidth="1"/>
    <col min="13318" max="13318" width="43.109375" style="3" customWidth="1"/>
    <col min="13319" max="13320" width="9.5546875" style="3" customWidth="1"/>
    <col min="13321" max="13321" width="10" style="3" customWidth="1"/>
    <col min="13322" max="13322" width="9.88671875" style="3" customWidth="1"/>
    <col min="13323" max="13323" width="9.5546875" style="3" customWidth="1"/>
    <col min="13324" max="13324" width="10.109375" style="3" customWidth="1"/>
    <col min="13325" max="13568" width="12.109375" style="3"/>
    <col min="13569" max="13569" width="38.88671875" style="3" customWidth="1"/>
    <col min="13570" max="13573" width="11" style="3" customWidth="1"/>
    <col min="13574" max="13574" width="43.109375" style="3" customWidth="1"/>
    <col min="13575" max="13576" width="9.5546875" style="3" customWidth="1"/>
    <col min="13577" max="13577" width="10" style="3" customWidth="1"/>
    <col min="13578" max="13578" width="9.88671875" style="3" customWidth="1"/>
    <col min="13579" max="13579" width="9.5546875" style="3" customWidth="1"/>
    <col min="13580" max="13580" width="10.109375" style="3" customWidth="1"/>
    <col min="13581" max="13824" width="12.109375" style="3"/>
    <col min="13825" max="13825" width="38.88671875" style="3" customWidth="1"/>
    <col min="13826" max="13829" width="11" style="3" customWidth="1"/>
    <col min="13830" max="13830" width="43.109375" style="3" customWidth="1"/>
    <col min="13831" max="13832" width="9.5546875" style="3" customWidth="1"/>
    <col min="13833" max="13833" width="10" style="3" customWidth="1"/>
    <col min="13834" max="13834" width="9.88671875" style="3" customWidth="1"/>
    <col min="13835" max="13835" width="9.5546875" style="3" customWidth="1"/>
    <col min="13836" max="13836" width="10.109375" style="3" customWidth="1"/>
    <col min="13837" max="14080" width="12.109375" style="3"/>
    <col min="14081" max="14081" width="38.88671875" style="3" customWidth="1"/>
    <col min="14082" max="14085" width="11" style="3" customWidth="1"/>
    <col min="14086" max="14086" width="43.109375" style="3" customWidth="1"/>
    <col min="14087" max="14088" width="9.5546875" style="3" customWidth="1"/>
    <col min="14089" max="14089" width="10" style="3" customWidth="1"/>
    <col min="14090" max="14090" width="9.88671875" style="3" customWidth="1"/>
    <col min="14091" max="14091" width="9.5546875" style="3" customWidth="1"/>
    <col min="14092" max="14092" width="10.109375" style="3" customWidth="1"/>
    <col min="14093" max="14336" width="12.109375" style="3"/>
    <col min="14337" max="14337" width="38.88671875" style="3" customWidth="1"/>
    <col min="14338" max="14341" width="11" style="3" customWidth="1"/>
    <col min="14342" max="14342" width="43.109375" style="3" customWidth="1"/>
    <col min="14343" max="14344" width="9.5546875" style="3" customWidth="1"/>
    <col min="14345" max="14345" width="10" style="3" customWidth="1"/>
    <col min="14346" max="14346" width="9.88671875" style="3" customWidth="1"/>
    <col min="14347" max="14347" width="9.5546875" style="3" customWidth="1"/>
    <col min="14348" max="14348" width="10.109375" style="3" customWidth="1"/>
    <col min="14349" max="14592" width="12.109375" style="3"/>
    <col min="14593" max="14593" width="38.88671875" style="3" customWidth="1"/>
    <col min="14594" max="14597" width="11" style="3" customWidth="1"/>
    <col min="14598" max="14598" width="43.109375" style="3" customWidth="1"/>
    <col min="14599" max="14600" width="9.5546875" style="3" customWidth="1"/>
    <col min="14601" max="14601" width="10" style="3" customWidth="1"/>
    <col min="14602" max="14602" width="9.88671875" style="3" customWidth="1"/>
    <col min="14603" max="14603" width="9.5546875" style="3" customWidth="1"/>
    <col min="14604" max="14604" width="10.109375" style="3" customWidth="1"/>
    <col min="14605" max="14848" width="12.109375" style="3"/>
    <col min="14849" max="14849" width="38.88671875" style="3" customWidth="1"/>
    <col min="14850" max="14853" width="11" style="3" customWidth="1"/>
    <col min="14854" max="14854" width="43.109375" style="3" customWidth="1"/>
    <col min="14855" max="14856" width="9.5546875" style="3" customWidth="1"/>
    <col min="14857" max="14857" width="10" style="3" customWidth="1"/>
    <col min="14858" max="14858" width="9.88671875" style="3" customWidth="1"/>
    <col min="14859" max="14859" width="9.5546875" style="3" customWidth="1"/>
    <col min="14860" max="14860" width="10.109375" style="3" customWidth="1"/>
    <col min="14861" max="15104" width="12.109375" style="3"/>
    <col min="15105" max="15105" width="38.88671875" style="3" customWidth="1"/>
    <col min="15106" max="15109" width="11" style="3" customWidth="1"/>
    <col min="15110" max="15110" width="43.109375" style="3" customWidth="1"/>
    <col min="15111" max="15112" width="9.5546875" style="3" customWidth="1"/>
    <col min="15113" max="15113" width="10" style="3" customWidth="1"/>
    <col min="15114" max="15114" width="9.88671875" style="3" customWidth="1"/>
    <col min="15115" max="15115" width="9.5546875" style="3" customWidth="1"/>
    <col min="15116" max="15116" width="10.109375" style="3" customWidth="1"/>
    <col min="15117" max="15360" width="12.109375" style="3"/>
    <col min="15361" max="15361" width="38.88671875" style="3" customWidth="1"/>
    <col min="15362" max="15365" width="11" style="3" customWidth="1"/>
    <col min="15366" max="15366" width="43.109375" style="3" customWidth="1"/>
    <col min="15367" max="15368" width="9.5546875" style="3" customWidth="1"/>
    <col min="15369" max="15369" width="10" style="3" customWidth="1"/>
    <col min="15370" max="15370" width="9.88671875" style="3" customWidth="1"/>
    <col min="15371" max="15371" width="9.5546875" style="3" customWidth="1"/>
    <col min="15372" max="15372" width="10.109375" style="3" customWidth="1"/>
    <col min="15373" max="15616" width="12.109375" style="3"/>
    <col min="15617" max="15617" width="38.88671875" style="3" customWidth="1"/>
    <col min="15618" max="15621" width="11" style="3" customWidth="1"/>
    <col min="15622" max="15622" width="43.109375" style="3" customWidth="1"/>
    <col min="15623" max="15624" width="9.5546875" style="3" customWidth="1"/>
    <col min="15625" max="15625" width="10" style="3" customWidth="1"/>
    <col min="15626" max="15626" width="9.88671875" style="3" customWidth="1"/>
    <col min="15627" max="15627" width="9.5546875" style="3" customWidth="1"/>
    <col min="15628" max="15628" width="10.109375" style="3" customWidth="1"/>
    <col min="15629" max="15872" width="12.109375" style="3"/>
    <col min="15873" max="15873" width="38.88671875" style="3" customWidth="1"/>
    <col min="15874" max="15877" width="11" style="3" customWidth="1"/>
    <col min="15878" max="15878" width="43.109375" style="3" customWidth="1"/>
    <col min="15879" max="15880" width="9.5546875" style="3" customWidth="1"/>
    <col min="15881" max="15881" width="10" style="3" customWidth="1"/>
    <col min="15882" max="15882" width="9.88671875" style="3" customWidth="1"/>
    <col min="15883" max="15883" width="9.5546875" style="3" customWidth="1"/>
    <col min="15884" max="15884" width="10.109375" style="3" customWidth="1"/>
    <col min="15885" max="16128" width="12.109375" style="3"/>
    <col min="16129" max="16129" width="38.88671875" style="3" customWidth="1"/>
    <col min="16130" max="16133" width="11" style="3" customWidth="1"/>
    <col min="16134" max="16134" width="43.109375" style="3" customWidth="1"/>
    <col min="16135" max="16136" width="9.5546875" style="3" customWidth="1"/>
    <col min="16137" max="16137" width="10" style="3" customWidth="1"/>
    <col min="16138" max="16138" width="9.88671875" style="3" customWidth="1"/>
    <col min="16139" max="16139" width="9.5546875" style="3" customWidth="1"/>
    <col min="16140" max="16140" width="10.109375" style="3" customWidth="1"/>
    <col min="16141" max="16384" width="12.109375" style="3"/>
  </cols>
  <sheetData>
    <row r="1" spans="1:12" s="1" customFormat="1" ht="24.75" customHeight="1">
      <c r="A1" s="112" t="s">
        <v>0</v>
      </c>
      <c r="B1" s="116"/>
      <c r="C1" s="116"/>
      <c r="D1" s="123" t="s">
        <v>1</v>
      </c>
      <c r="E1" s="123"/>
      <c r="F1" s="123"/>
      <c r="G1" s="2"/>
      <c r="H1" s="2"/>
      <c r="I1" s="25"/>
    </row>
    <row r="2" spans="1:12" ht="18.899999999999999" customHeight="1">
      <c r="E2" s="3"/>
    </row>
    <row r="3" spans="1:12" s="6" customFormat="1" ht="18.899999999999999" customHeight="1">
      <c r="A3" s="26" t="s">
        <v>99</v>
      </c>
      <c r="B3" s="9"/>
      <c r="C3" s="9"/>
      <c r="E3" s="85"/>
      <c r="F3" s="111" t="s">
        <v>97</v>
      </c>
      <c r="G3" s="7"/>
      <c r="H3" s="7"/>
      <c r="I3" s="27"/>
    </row>
    <row r="4" spans="1:12" s="6" customFormat="1" ht="18.899999999999999" customHeight="1">
      <c r="A4" s="5" t="s">
        <v>100</v>
      </c>
      <c r="B4" s="9"/>
      <c r="C4" s="9"/>
      <c r="E4" s="1"/>
      <c r="F4" s="1" t="s">
        <v>98</v>
      </c>
      <c r="G4" s="7"/>
      <c r="H4" s="7"/>
      <c r="I4" s="8"/>
    </row>
    <row r="5" spans="1:12" s="6" customFormat="1" ht="18.899999999999999" customHeight="1">
      <c r="A5" s="5"/>
      <c r="B5" s="9"/>
      <c r="C5" s="9"/>
      <c r="D5" s="86"/>
      <c r="F5" s="2"/>
      <c r="G5" s="7"/>
      <c r="H5" s="7"/>
      <c r="I5" s="7"/>
    </row>
    <row r="6" spans="1:12" ht="16.5" customHeight="1">
      <c r="A6" s="78" t="s">
        <v>79</v>
      </c>
      <c r="B6" s="87" t="s">
        <v>52</v>
      </c>
      <c r="C6" s="87"/>
      <c r="D6" s="31" t="s">
        <v>53</v>
      </c>
      <c r="E6" s="9"/>
      <c r="F6" s="78" t="s">
        <v>80</v>
      </c>
      <c r="G6" s="31"/>
      <c r="H6" s="31"/>
      <c r="I6" s="32"/>
      <c r="J6" s="9"/>
      <c r="K6" s="9"/>
      <c r="L6" s="9"/>
    </row>
    <row r="7" spans="1:12" ht="18.899999999999999" customHeight="1">
      <c r="A7" s="78" t="s">
        <v>54</v>
      </c>
      <c r="B7" s="88" t="s">
        <v>55</v>
      </c>
      <c r="C7" s="88"/>
      <c r="D7" s="88" t="s">
        <v>56</v>
      </c>
      <c r="E7" s="88"/>
      <c r="F7" s="78" t="s">
        <v>57</v>
      </c>
    </row>
    <row r="8" spans="1:12" ht="14.1" customHeight="1">
      <c r="B8" s="88"/>
      <c r="D8" s="88"/>
      <c r="E8" s="88"/>
    </row>
    <row r="9" spans="1:12" s="12" customFormat="1" ht="14.1" customHeight="1">
      <c r="A9" s="89" t="s">
        <v>9</v>
      </c>
      <c r="B9" s="90"/>
      <c r="C9" s="90"/>
      <c r="D9" s="91"/>
      <c r="E9" s="91"/>
      <c r="F9" s="92" t="s">
        <v>10</v>
      </c>
      <c r="G9" s="40"/>
      <c r="H9" s="40"/>
      <c r="I9" s="40"/>
    </row>
    <row r="10" spans="1:12" s="12" customFormat="1" ht="18.75" customHeight="1">
      <c r="A10" s="41" t="s">
        <v>58</v>
      </c>
      <c r="B10" s="108">
        <v>232472.69256972033</v>
      </c>
      <c r="C10" s="105"/>
      <c r="D10" s="108">
        <v>13883</v>
      </c>
      <c r="E10" s="91"/>
      <c r="F10" s="93" t="s">
        <v>85</v>
      </c>
      <c r="G10" s="40"/>
      <c r="H10" s="40"/>
      <c r="I10" s="40"/>
    </row>
    <row r="11" spans="1:12" s="12" customFormat="1" ht="18.75" customHeight="1">
      <c r="A11" s="44" t="s">
        <v>59</v>
      </c>
      <c r="B11" s="108">
        <v>199227.57773978513</v>
      </c>
      <c r="C11" s="105"/>
      <c r="D11" s="108">
        <v>12659</v>
      </c>
      <c r="E11" s="91"/>
      <c r="F11" s="93" t="s">
        <v>60</v>
      </c>
      <c r="G11" s="40"/>
      <c r="H11" s="40"/>
      <c r="I11" s="40"/>
    </row>
    <row r="12" spans="1:12" s="12" customFormat="1" ht="18.75" customHeight="1">
      <c r="A12" s="41" t="s">
        <v>61</v>
      </c>
      <c r="B12" s="108">
        <v>418479.16791628464</v>
      </c>
      <c r="C12" s="105"/>
      <c r="D12" s="108">
        <v>22931</v>
      </c>
      <c r="E12" s="91"/>
      <c r="F12" s="94" t="s">
        <v>86</v>
      </c>
      <c r="G12" s="40"/>
      <c r="H12" s="40"/>
      <c r="I12" s="40"/>
    </row>
    <row r="13" spans="1:12" s="12" customFormat="1" ht="18.75" customHeight="1">
      <c r="A13" s="45" t="s">
        <v>62</v>
      </c>
      <c r="B13" s="108">
        <v>901737.99804448511</v>
      </c>
      <c r="C13" s="105"/>
      <c r="D13" s="108">
        <v>49281</v>
      </c>
      <c r="E13" s="91"/>
      <c r="F13" s="95" t="s">
        <v>87</v>
      </c>
      <c r="G13" s="40"/>
      <c r="H13" s="40"/>
      <c r="I13" s="40"/>
    </row>
    <row r="14" spans="1:12" s="12" customFormat="1" ht="18.75" customHeight="1">
      <c r="A14" s="41" t="s">
        <v>63</v>
      </c>
      <c r="B14" s="108">
        <v>158853.40514949229</v>
      </c>
      <c r="C14" s="105"/>
      <c r="D14" s="108">
        <v>8456</v>
      </c>
      <c r="E14" s="91"/>
      <c r="F14" s="94" t="s">
        <v>88</v>
      </c>
      <c r="G14" s="40"/>
      <c r="H14" s="40"/>
      <c r="I14" s="40"/>
    </row>
    <row r="15" spans="1:12" s="12" customFormat="1" ht="18.75" customHeight="1">
      <c r="A15" s="41" t="s">
        <v>64</v>
      </c>
      <c r="B15" s="108">
        <v>729157.85660914949</v>
      </c>
      <c r="C15" s="105"/>
      <c r="D15" s="108">
        <v>39857</v>
      </c>
      <c r="E15" s="91"/>
      <c r="F15" s="93" t="s">
        <v>43</v>
      </c>
      <c r="G15" s="40"/>
      <c r="H15" s="40"/>
      <c r="I15" s="40"/>
    </row>
    <row r="16" spans="1:12" s="12" customFormat="1" ht="18.75" customHeight="1">
      <c r="A16" s="45" t="s">
        <v>65</v>
      </c>
      <c r="B16" s="108">
        <v>319417.90692164795</v>
      </c>
      <c r="C16" s="105"/>
      <c r="D16" s="108">
        <v>17604</v>
      </c>
      <c r="E16" s="91"/>
      <c r="F16" s="93" t="s">
        <v>89</v>
      </c>
      <c r="G16" s="40"/>
      <c r="H16" s="40"/>
      <c r="I16" s="40"/>
    </row>
    <row r="17" spans="1:9" s="12" customFormat="1" ht="18.75" customHeight="1">
      <c r="A17" s="41" t="s">
        <v>66</v>
      </c>
      <c r="B17" s="108">
        <v>61691.057367909743</v>
      </c>
      <c r="C17" s="105"/>
      <c r="D17" s="108">
        <v>3239</v>
      </c>
      <c r="E17" s="91"/>
      <c r="F17" s="95" t="s">
        <v>90</v>
      </c>
      <c r="G17" s="46"/>
      <c r="H17" s="46"/>
      <c r="I17" s="46"/>
    </row>
    <row r="18" spans="1:9" s="10" customFormat="1" ht="18.75" customHeight="1">
      <c r="A18" s="44" t="s">
        <v>67</v>
      </c>
      <c r="B18" s="108">
        <v>170610.01449921835</v>
      </c>
      <c r="C18" s="105"/>
      <c r="D18" s="108">
        <v>9102</v>
      </c>
      <c r="E18" s="47"/>
      <c r="F18" s="95" t="s">
        <v>91</v>
      </c>
      <c r="G18" s="13"/>
      <c r="H18" s="13"/>
      <c r="I18" s="48"/>
    </row>
    <row r="19" spans="1:9" ht="18.75" customHeight="1">
      <c r="A19" s="41" t="s">
        <v>68</v>
      </c>
      <c r="B19" s="108">
        <v>24920.432865479557</v>
      </c>
      <c r="C19" s="105"/>
      <c r="D19" s="108">
        <v>1343</v>
      </c>
      <c r="E19" s="91"/>
      <c r="F19" s="93" t="s">
        <v>92</v>
      </c>
      <c r="I19" s="49"/>
    </row>
    <row r="20" spans="1:9" ht="18.75" customHeight="1">
      <c r="A20" s="41" t="s">
        <v>69</v>
      </c>
      <c r="B20" s="108">
        <v>40308.22158281201</v>
      </c>
      <c r="C20" s="105"/>
      <c r="D20" s="108">
        <v>2392</v>
      </c>
      <c r="E20" s="91"/>
      <c r="F20" s="93" t="s">
        <v>93</v>
      </c>
      <c r="I20" s="49"/>
    </row>
    <row r="21" spans="1:9" ht="18.75" customHeight="1">
      <c r="A21" s="41" t="s">
        <v>70</v>
      </c>
      <c r="B21" s="108">
        <v>6423.5316635386098</v>
      </c>
      <c r="C21" s="105"/>
      <c r="D21" s="108">
        <v>394</v>
      </c>
      <c r="E21" s="91"/>
      <c r="F21" s="93" t="s">
        <v>47</v>
      </c>
      <c r="I21" s="52"/>
    </row>
    <row r="22" spans="1:9" ht="18.75" customHeight="1">
      <c r="A22" s="37" t="s">
        <v>81</v>
      </c>
      <c r="B22" s="108">
        <v>1.9459000000000004</v>
      </c>
      <c r="D22" s="4">
        <v>1</v>
      </c>
      <c r="E22" s="91"/>
      <c r="F22" s="95" t="s">
        <v>82</v>
      </c>
      <c r="I22" s="52"/>
    </row>
    <row r="23" spans="1:9" ht="14.1" customHeight="1">
      <c r="A23" s="84" t="s">
        <v>2</v>
      </c>
      <c r="B23" s="106">
        <f>SUM(B10:B22)</f>
        <v>3263301.8088295227</v>
      </c>
      <c r="C23" s="106"/>
      <c r="D23" s="109">
        <v>181142</v>
      </c>
      <c r="E23" s="34"/>
      <c r="F23" s="54" t="s">
        <v>3</v>
      </c>
      <c r="G23" s="14"/>
      <c r="H23" s="55"/>
      <c r="I23" s="56"/>
    </row>
    <row r="24" spans="1:9" ht="14.1" customHeight="1">
      <c r="A24" s="43"/>
      <c r="B24" s="96"/>
      <c r="C24" s="97"/>
      <c r="D24" s="96"/>
      <c r="E24" s="13"/>
      <c r="F24" s="58"/>
      <c r="G24" s="13"/>
    </row>
    <row r="25" spans="1:9" ht="14.1" customHeight="1">
      <c r="A25" s="44"/>
      <c r="B25" s="96"/>
      <c r="C25" s="97"/>
      <c r="D25" s="96"/>
      <c r="E25" s="13"/>
      <c r="F25" s="58"/>
      <c r="G25" s="13"/>
    </row>
    <row r="26" spans="1:9" ht="14.1" customHeight="1">
      <c r="A26" s="37"/>
      <c r="B26" s="96"/>
      <c r="C26" s="97"/>
      <c r="D26" s="96"/>
      <c r="E26" s="13"/>
      <c r="F26" s="58"/>
      <c r="I26" s="8"/>
    </row>
    <row r="27" spans="1:9" ht="14.1" customHeight="1">
      <c r="A27" s="84"/>
      <c r="B27" s="98"/>
      <c r="C27" s="98"/>
      <c r="D27" s="98"/>
      <c r="E27" s="3"/>
      <c r="F27" s="11"/>
    </row>
    <row r="28" spans="1:9" ht="12.6" customHeight="1">
      <c r="A28" s="63"/>
      <c r="D28" s="99"/>
      <c r="E28" s="3"/>
      <c r="F28" s="17"/>
      <c r="G28" s="17"/>
      <c r="H28" s="17"/>
      <c r="I28" s="49"/>
    </row>
    <row r="29" spans="1:9" ht="12.6" customHeight="1">
      <c r="A29" s="26"/>
      <c r="D29" s="64"/>
      <c r="E29" s="3"/>
      <c r="F29" s="65"/>
      <c r="G29" s="17"/>
      <c r="H29" s="17"/>
      <c r="I29" s="49"/>
    </row>
    <row r="30" spans="1:9" ht="20.399999999999999">
      <c r="A30" s="26" t="s">
        <v>103</v>
      </c>
      <c r="B30" s="9"/>
      <c r="C30" s="9"/>
      <c r="E30" s="85"/>
      <c r="F30" s="111" t="s">
        <v>101</v>
      </c>
      <c r="G30" s="17"/>
      <c r="H30" s="17"/>
      <c r="I30" s="49"/>
    </row>
    <row r="31" spans="1:9" ht="18.75" customHeight="1">
      <c r="A31" s="5" t="s">
        <v>104</v>
      </c>
      <c r="B31" s="9"/>
      <c r="C31" s="9"/>
      <c r="E31" s="1"/>
      <c r="F31" s="1" t="s">
        <v>102</v>
      </c>
      <c r="G31" s="17"/>
      <c r="I31" s="49"/>
    </row>
    <row r="32" spans="1:9" ht="17.399999999999999">
      <c r="A32" s="5" t="s">
        <v>71</v>
      </c>
      <c r="B32" s="9"/>
      <c r="C32" s="9"/>
      <c r="D32" s="86"/>
      <c r="E32" s="6"/>
      <c r="F32" s="7"/>
    </row>
    <row r="33" spans="1:9" ht="18.899999999999999" customHeight="1">
      <c r="A33" s="78" t="s">
        <v>79</v>
      </c>
      <c r="B33" s="87" t="s">
        <v>52</v>
      </c>
      <c r="C33" s="87"/>
      <c r="D33" s="31" t="s">
        <v>53</v>
      </c>
      <c r="E33" s="9"/>
      <c r="F33" s="78" t="s">
        <v>80</v>
      </c>
    </row>
    <row r="34" spans="1:9" ht="14.1" customHeight="1">
      <c r="A34" s="78" t="s">
        <v>54</v>
      </c>
      <c r="B34" s="88" t="s">
        <v>55</v>
      </c>
      <c r="D34" s="88" t="s">
        <v>56</v>
      </c>
      <c r="E34" s="88"/>
      <c r="F34" s="78" t="s">
        <v>57</v>
      </c>
    </row>
    <row r="35" spans="1:9" ht="14.1" customHeight="1">
      <c r="B35" s="88"/>
      <c r="D35" s="88"/>
      <c r="E35" s="88"/>
    </row>
    <row r="36" spans="1:9" ht="14.1" customHeight="1">
      <c r="A36" s="89" t="s">
        <v>9</v>
      </c>
      <c r="B36" s="91"/>
      <c r="C36" s="34"/>
      <c r="D36" s="90"/>
      <c r="E36" s="91"/>
      <c r="F36" s="92" t="s">
        <v>10</v>
      </c>
    </row>
    <row r="37" spans="1:9" ht="21.75" customHeight="1">
      <c r="A37" s="41" t="s">
        <v>72</v>
      </c>
      <c r="B37" s="108">
        <v>235189.78152999998</v>
      </c>
      <c r="C37" s="34"/>
      <c r="D37" s="108">
        <v>13233</v>
      </c>
      <c r="E37" s="91"/>
      <c r="F37" s="93" t="s">
        <v>85</v>
      </c>
    </row>
    <row r="38" spans="1:9" ht="21.75" customHeight="1">
      <c r="A38" s="41" t="s">
        <v>59</v>
      </c>
      <c r="B38" s="108">
        <v>139396.62612</v>
      </c>
      <c r="C38" s="34"/>
      <c r="D38" s="108">
        <v>10222</v>
      </c>
      <c r="E38" s="91"/>
      <c r="F38" s="93" t="s">
        <v>60</v>
      </c>
    </row>
    <row r="39" spans="1:9" ht="21.75" customHeight="1">
      <c r="A39" s="45" t="s">
        <v>15</v>
      </c>
      <c r="B39" s="108">
        <v>242245.34121000004</v>
      </c>
      <c r="C39" s="34"/>
      <c r="D39" s="108">
        <v>16919</v>
      </c>
      <c r="E39" s="91"/>
      <c r="F39" s="94" t="s">
        <v>86</v>
      </c>
    </row>
    <row r="40" spans="1:9" ht="21.75" customHeight="1">
      <c r="A40" s="44" t="s">
        <v>73</v>
      </c>
      <c r="B40" s="108">
        <v>435865.34271</v>
      </c>
      <c r="C40" s="34"/>
      <c r="D40" s="108">
        <v>28184</v>
      </c>
      <c r="E40" s="91"/>
      <c r="F40" s="95" t="s">
        <v>87</v>
      </c>
      <c r="I40" s="73"/>
    </row>
    <row r="41" spans="1:9" ht="21.75" customHeight="1">
      <c r="A41" s="45" t="s">
        <v>74</v>
      </c>
      <c r="B41" s="108">
        <v>86628.894419999997</v>
      </c>
      <c r="C41" s="34"/>
      <c r="D41" s="108">
        <v>4887</v>
      </c>
      <c r="E41" s="91"/>
      <c r="F41" s="94" t="s">
        <v>88</v>
      </c>
      <c r="G41" s="74"/>
      <c r="H41" s="74"/>
      <c r="I41" s="74"/>
    </row>
    <row r="42" spans="1:9" ht="21.75" customHeight="1">
      <c r="A42" s="41" t="s">
        <v>64</v>
      </c>
      <c r="B42" s="108">
        <v>1410420.06112</v>
      </c>
      <c r="C42" s="34"/>
      <c r="D42" s="108">
        <v>103275</v>
      </c>
      <c r="E42" s="91"/>
      <c r="F42" s="93" t="s">
        <v>43</v>
      </c>
    </row>
    <row r="43" spans="1:9" ht="21.75" customHeight="1">
      <c r="A43" s="41" t="s">
        <v>75</v>
      </c>
      <c r="B43" s="108">
        <v>296957.89194</v>
      </c>
      <c r="C43" s="34"/>
      <c r="D43" s="108">
        <v>18577</v>
      </c>
      <c r="E43" s="91"/>
      <c r="F43" s="93" t="s">
        <v>89</v>
      </c>
    </row>
    <row r="44" spans="1:9" ht="21.75" customHeight="1">
      <c r="A44" s="44" t="s">
        <v>76</v>
      </c>
      <c r="B44" s="108">
        <v>46208.646580000001</v>
      </c>
      <c r="C44" s="34"/>
      <c r="D44" s="108">
        <v>2616</v>
      </c>
      <c r="E44" s="91"/>
      <c r="F44" s="95" t="s">
        <v>90</v>
      </c>
    </row>
    <row r="45" spans="1:9" ht="21.75" customHeight="1">
      <c r="A45" s="44" t="s">
        <v>27</v>
      </c>
      <c r="B45" s="108">
        <v>276425.64590999996</v>
      </c>
      <c r="C45" s="34"/>
      <c r="D45" s="108">
        <v>15338</v>
      </c>
      <c r="E45" s="91"/>
      <c r="F45" s="95" t="s">
        <v>91</v>
      </c>
    </row>
    <row r="46" spans="1:9" ht="21.75" customHeight="1">
      <c r="A46" s="41" t="s">
        <v>77</v>
      </c>
      <c r="B46" s="108">
        <v>9293.5199599999996</v>
      </c>
      <c r="C46" s="34"/>
      <c r="D46" s="108">
        <v>462</v>
      </c>
      <c r="E46" s="91"/>
      <c r="F46" s="93" t="s">
        <v>92</v>
      </c>
    </row>
    <row r="47" spans="1:9" ht="21.75" customHeight="1">
      <c r="A47" s="41" t="s">
        <v>31</v>
      </c>
      <c r="B47" s="108">
        <v>9339.7698700000001</v>
      </c>
      <c r="C47" s="34"/>
      <c r="D47" s="108">
        <v>617</v>
      </c>
      <c r="E47" s="91"/>
      <c r="F47" s="93" t="s">
        <v>93</v>
      </c>
    </row>
    <row r="48" spans="1:9" ht="21.75" customHeight="1">
      <c r="A48" s="41" t="s">
        <v>78</v>
      </c>
      <c r="B48" s="108">
        <v>3175.4713300000003</v>
      </c>
      <c r="C48" s="34"/>
      <c r="D48" s="108">
        <v>179</v>
      </c>
      <c r="E48" s="91"/>
      <c r="F48" s="93" t="s">
        <v>47</v>
      </c>
    </row>
    <row r="49" spans="1:12" s="4" customFormat="1" ht="21.75" customHeight="1">
      <c r="A49" s="50" t="s">
        <v>35</v>
      </c>
      <c r="B49" s="108">
        <v>6778.6881600000006</v>
      </c>
      <c r="C49" s="34"/>
      <c r="D49" s="108">
        <v>298</v>
      </c>
      <c r="E49" s="91"/>
      <c r="F49" s="93" t="s">
        <v>36</v>
      </c>
      <c r="J49" s="3"/>
      <c r="K49" s="3"/>
      <c r="L49" s="3"/>
    </row>
    <row r="50" spans="1:12" s="4" customFormat="1" ht="14.1" customHeight="1">
      <c r="A50" s="84" t="s">
        <v>2</v>
      </c>
      <c r="B50" s="15">
        <f>SUM(B37:B49)</f>
        <v>3197925.6808599997</v>
      </c>
      <c r="C50" s="15"/>
      <c r="D50" s="15">
        <f t="shared" ref="D50" si="0">SUM(D37:D49)</f>
        <v>214807</v>
      </c>
      <c r="E50" s="34"/>
      <c r="F50" s="54" t="s">
        <v>3</v>
      </c>
      <c r="G50" s="76"/>
      <c r="J50" s="3"/>
      <c r="K50" s="3"/>
      <c r="L50" s="3"/>
    </row>
    <row r="51" spans="1:12" s="4" customFormat="1" ht="14.1" customHeight="1">
      <c r="A51" s="84"/>
      <c r="B51" s="81"/>
      <c r="C51" s="81"/>
      <c r="D51" s="82"/>
      <c r="E51" s="3"/>
      <c r="F51" s="11"/>
      <c r="J51" s="3"/>
      <c r="K51" s="3"/>
      <c r="L51" s="3"/>
    </row>
    <row r="52" spans="1:12" ht="12.9" customHeight="1">
      <c r="B52" s="81"/>
      <c r="C52" s="81"/>
      <c r="D52" s="81"/>
      <c r="E52" s="3"/>
      <c r="F52" s="11"/>
      <c r="G52" s="3"/>
      <c r="J52" s="4"/>
    </row>
    <row r="53" spans="1:12" ht="12.9" customHeight="1"/>
    <row r="54" spans="1:12" ht="12.9" customHeight="1">
      <c r="A54" s="84"/>
      <c r="B54" s="81"/>
      <c r="C54" s="81"/>
      <c r="D54" s="81"/>
      <c r="E54" s="3"/>
      <c r="F54" s="11"/>
      <c r="G54" s="3"/>
      <c r="J54" s="4"/>
    </row>
    <row r="55" spans="1:12" ht="12.9" customHeight="1">
      <c r="A55" s="84"/>
      <c r="B55" s="81"/>
      <c r="C55" s="81"/>
      <c r="D55" s="81"/>
      <c r="E55" s="3"/>
      <c r="F55" s="11"/>
      <c r="G55" s="3"/>
      <c r="J55" s="4"/>
    </row>
    <row r="56" spans="1:12" ht="12.9" customHeight="1">
      <c r="A56" s="84"/>
      <c r="B56" s="81"/>
      <c r="C56" s="81"/>
      <c r="D56" s="81"/>
      <c r="E56" s="3"/>
      <c r="F56" s="11"/>
      <c r="G56" s="3"/>
      <c r="J56" s="4"/>
    </row>
    <row r="57" spans="1:12" ht="12.9" customHeight="1">
      <c r="A57" s="84"/>
      <c r="B57" s="81"/>
      <c r="C57" s="81"/>
      <c r="D57" s="81"/>
      <c r="E57" s="3"/>
      <c r="F57" s="11"/>
      <c r="G57" s="3"/>
      <c r="J57" s="4"/>
    </row>
    <row r="58" spans="1:12" ht="12.9" customHeight="1">
      <c r="B58" s="81"/>
      <c r="E58" s="3"/>
      <c r="F58" s="3"/>
      <c r="G58" s="3"/>
      <c r="J58" s="4"/>
    </row>
    <row r="59" spans="1:12" ht="12.9" customHeight="1">
      <c r="A59" s="80" t="s">
        <v>51</v>
      </c>
    </row>
    <row r="60" spans="1:12" ht="12.9" customHeight="1">
      <c r="A60" s="19" t="s">
        <v>4</v>
      </c>
      <c r="C60" s="83"/>
      <c r="D60" s="16"/>
      <c r="E60" s="4"/>
      <c r="F60" s="20" t="s">
        <v>5</v>
      </c>
    </row>
    <row r="61" spans="1:12" ht="12.9" customHeight="1">
      <c r="A61" s="19" t="s">
        <v>6</v>
      </c>
      <c r="B61" s="40"/>
      <c r="C61" s="83"/>
      <c r="D61" s="16"/>
      <c r="E61" s="4"/>
      <c r="F61" s="21" t="s">
        <v>49</v>
      </c>
    </row>
    <row r="62" spans="1:12" ht="12.9" customHeight="1">
      <c r="A62" s="22" t="s">
        <v>7</v>
      </c>
      <c r="B62" s="40"/>
      <c r="F62" s="3" t="s">
        <v>8</v>
      </c>
    </row>
    <row r="63" spans="1:12" ht="12.9" customHeight="1">
      <c r="F63" s="101"/>
    </row>
    <row r="64" spans="1:12" ht="12.9" customHeight="1"/>
    <row r="65" ht="12.9" customHeight="1"/>
    <row r="66" ht="12.9" customHeight="1"/>
    <row r="67" ht="12.9" customHeight="1"/>
  </sheetData>
  <mergeCells count="1">
    <mergeCell ref="D1:F1"/>
  </mergeCells>
  <printOptions gridLinesSet="0"/>
  <pageMargins left="0.59055118110236227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PG</vt:lpstr>
      <vt:lpstr>4-5 </vt:lpstr>
      <vt:lpstr>12-13 </vt:lpstr>
      <vt:lpstr>PG!Zone_d_impression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lenovo7</cp:lastModifiedBy>
  <cp:lastPrinted>2022-11-18T08:39:36Z</cp:lastPrinted>
  <dcterms:created xsi:type="dcterms:W3CDTF">2019-08-16T10:54:38Z</dcterms:created>
  <dcterms:modified xsi:type="dcterms:W3CDTF">2023-04-25T23:57:30Z</dcterms:modified>
</cp:coreProperties>
</file>